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34" i="1"/>
</calcChain>
</file>

<file path=xl/sharedStrings.xml><?xml version="1.0" encoding="utf-8"?>
<sst xmlns="http://schemas.openxmlformats.org/spreadsheetml/2006/main" count="285" uniqueCount="230">
  <si>
    <t>Стоимость размещения рекламы на сайтах рубрики "СМИ"</t>
  </si>
  <si>
    <t>№</t>
  </si>
  <si>
    <t>Название сайта (всего 244)</t>
  </si>
  <si>
    <t>хост</t>
  </si>
  <si>
    <t>хит</t>
  </si>
  <si>
    <t>TOP</t>
  </si>
  <si>
    <t>Content</t>
  </si>
  <si>
    <t>Premium</t>
  </si>
  <si>
    <t>Pop-up</t>
  </si>
  <si>
    <t>RichMedia</t>
  </si>
  <si>
    <t>FrontLine</t>
  </si>
  <si>
    <t>CatFish</t>
  </si>
  <si>
    <t>Fullscreen</t>
  </si>
  <si>
    <t>Background</t>
  </si>
  <si>
    <t>728х90</t>
  </si>
  <si>
    <t>650х250</t>
  </si>
  <si>
    <t>240х350</t>
  </si>
  <si>
    <t>300х250</t>
  </si>
  <si>
    <t>300х300</t>
  </si>
  <si>
    <t>100%х100%</t>
  </si>
  <si>
    <t>100%x150 + BackGround</t>
  </si>
  <si>
    <t>мес</t>
  </si>
  <si>
    <t>нед</t>
  </si>
  <si>
    <t>Цена, грн</t>
  </si>
  <si>
    <t>www.gismeteo.ua</t>
  </si>
  <si>
    <t>www.censor.net.ua</t>
  </si>
  <si>
    <t>www.meta.ua</t>
  </si>
  <si>
    <t>www.join.ua</t>
  </si>
  <si>
    <t>www.svit24.net</t>
  </si>
  <si>
    <t>www.vnutri.info</t>
  </si>
  <si>
    <t>www.pravda.com.ua</t>
  </si>
  <si>
    <t>www.forua.com</t>
  </si>
  <si>
    <t>www.obozrevatel.com</t>
  </si>
  <si>
    <t>www.meteoprog.ua</t>
  </si>
  <si>
    <t>www.fromua.com</t>
  </si>
  <si>
    <t>www.intv.ua</t>
  </si>
  <si>
    <t>www.golosua.com</t>
  </si>
  <si>
    <t>www.interfax.com.ua</t>
  </si>
  <si>
    <t>www.hvylya.org</t>
  </si>
  <si>
    <t>www.uainfo.censor.net.ua</t>
  </si>
  <si>
    <t>www.gazeta.ua</t>
  </si>
  <si>
    <t>www.ukranews.com</t>
  </si>
  <si>
    <t>www.delfi.ua</t>
  </si>
  <si>
    <t>www.unian.net</t>
  </si>
  <si>
    <t>www.news.online.ua</t>
  </si>
  <si>
    <t>www.comments.ua</t>
  </si>
  <si>
    <t>www.newsru.ua</t>
  </si>
  <si>
    <t>www.proximainform.net</t>
  </si>
  <si>
    <t>www.lugansk.proua.com</t>
  </si>
  <si>
    <t>www.fakty.ua</t>
  </si>
  <si>
    <t>www.news.zn.ua</t>
  </si>
  <si>
    <t>www.mediaua.com.ua</t>
  </si>
  <si>
    <t>www.portal.lviv.ua</t>
  </si>
  <si>
    <t>www.h.ua</t>
  </si>
  <si>
    <t>www.glavcom.ua</t>
  </si>
  <si>
    <t>www.vsyapravda.com</t>
  </si>
  <si>
    <t>www.pogoda.meta.ua</t>
  </si>
  <si>
    <t>www.news.wow.ua</t>
  </si>
  <si>
    <t>www.newsmarket.com.ua</t>
  </si>
  <si>
    <t>www.a.ua</t>
  </si>
  <si>
    <t>www.flot2017.com</t>
  </si>
  <si>
    <t>www.digester.in.ua</t>
  </si>
  <si>
    <t>www.enews.com.ua</t>
  </si>
  <si>
    <t>www.blogs.pravda.com.ua</t>
  </si>
  <si>
    <t>www.stolitsa.glavred.info</t>
  </si>
  <si>
    <t>www.glavred.info</t>
  </si>
  <si>
    <t>www.webmail.meta.ua</t>
  </si>
  <si>
    <t>www.tyzhden.ua</t>
  </si>
  <si>
    <t>www.life.pravda.com.ua</t>
  </si>
  <si>
    <t>www.kontrakty.ua</t>
  </si>
  <si>
    <t>www.vidgolos.com</t>
  </si>
  <si>
    <t>www.weekly.ua</t>
  </si>
  <si>
    <t>www.dailyua.com</t>
  </si>
  <si>
    <t>www.novosti.ua</t>
  </si>
  <si>
    <t>www.eizvestia.com</t>
  </si>
  <si>
    <t>www.kiev.pravda.com.ua</t>
  </si>
  <si>
    <t>www.telekritika.ua</t>
  </si>
  <si>
    <t>www.istpravda.com.ua</t>
  </si>
  <si>
    <t>www.kiyany.obozrevatel.com </t>
  </si>
  <si>
    <t>www.dozor.kharkov.ua</t>
  </si>
  <si>
    <t>www.un.ua</t>
  </si>
  <si>
    <t>www.minprom.com.ua</t>
  </si>
  <si>
    <t>www.moemisto.com.ua</t>
  </si>
  <si>
    <t>www.2000.net.ua</t>
  </si>
  <si>
    <t>www.radiosvoboda.org</t>
  </si>
  <si>
    <t>www.vecherniy.kharkov.ua</t>
  </si>
  <si>
    <t>www.news.lvivport.com</t>
  </si>
  <si>
    <t>www.glavnoe.kharkov.ua</t>
  </si>
  <si>
    <t>www.republic.com.ua</t>
  </si>
  <si>
    <t>www.maanimo.com</t>
  </si>
  <si>
    <t>www.lingvo.ua</t>
  </si>
  <si>
    <t>www.mobus.com</t>
  </si>
  <si>
    <t>www.ugmk.info</t>
  </si>
  <si>
    <t>www.companion.ua</t>
  </si>
  <si>
    <t>www.gazetavv.com</t>
  </si>
  <si>
    <t>www.uanovosti.com.ua</t>
  </si>
  <si>
    <t>11000 </t>
  </si>
  <si>
    <t>www.ukrrudprom.ua</t>
  </si>
  <si>
    <t>www.kyivpost.ua</t>
  </si>
  <si>
    <t>www.ukrvideo.com</t>
  </si>
  <si>
    <t>www.business.ua</t>
  </si>
  <si>
    <t>www.bankstore.com.ua</t>
  </si>
  <si>
    <t>www.dozor.com.ua</t>
  </si>
  <si>
    <t>www.newsoboz.org</t>
  </si>
  <si>
    <t>www.062.ua</t>
  </si>
  <si>
    <t>www.svetiteni.com.ua</t>
  </si>
  <si>
    <t>www.teleprostir.com</t>
  </si>
  <si>
    <t>www.news.intv.ua</t>
  </si>
  <si>
    <t>www.ilive.com.ua/news</t>
  </si>
  <si>
    <t>www.wow.ua</t>
  </si>
  <si>
    <t>www.vkurse.ua</t>
  </si>
  <si>
    <t>www.corpnews.com.ua</t>
  </si>
  <si>
    <t>www.provse.te.ua</t>
  </si>
  <si>
    <t>www.bigbord.net</t>
  </si>
  <si>
    <t>www.newsmore.net</t>
  </si>
  <si>
    <t>www.protest.org.ua</t>
  </si>
  <si>
    <t>www.news.allcrimea.net</t>
  </si>
  <si>
    <t>www.zz.te.ua</t>
  </si>
  <si>
    <t>www.crimea24.info</t>
  </si>
  <si>
    <t>www.statuspress.com.ua</t>
  </si>
  <si>
    <t>www.wek.com.ua</t>
  </si>
  <si>
    <t>www.ukrgazeta.com</t>
  </si>
  <si>
    <t>www.kolo.poltava.ua</t>
  </si>
  <si>
    <t>www.phl.ua</t>
  </si>
  <si>
    <t>www.timeua.info</t>
  </si>
  <si>
    <t>www.vdonetske.info</t>
  </si>
  <si>
    <t>www.vidomostiua.com</t>
  </si>
  <si>
    <t>www.24.ua</t>
  </si>
  <si>
    <t>www.uabanker.com.ua</t>
  </si>
  <si>
    <t>www.nws.su</t>
  </si>
  <si>
    <t>www.khersonline.net</t>
  </si>
  <si>
    <t>www.newstime.com.ua</t>
  </si>
  <si>
    <t>www.finobzor.com.ua</t>
  </si>
  <si>
    <t>www.goloskarpat.info</t>
  </si>
  <si>
    <t>www.pozovna.com.ua</t>
  </si>
  <si>
    <t>www.ubop.net.ua</t>
  </si>
  <si>
    <t>www.vecherka.donetsk.ua</t>
  </si>
  <si>
    <t xml:space="preserve">www.econo.com.ua </t>
  </si>
  <si>
    <t>www.kievpress.net</t>
  </si>
  <si>
    <t>www.pravda.ks.ua</t>
  </si>
  <si>
    <t>www.banknews.com.ua</t>
  </si>
  <si>
    <t>www.yurgazeta.com</t>
  </si>
  <si>
    <t>www.lvivnews.info</t>
  </si>
  <si>
    <t>www.mig.com.ua</t>
  </si>
  <si>
    <t>www.uakultura.com</t>
  </si>
  <si>
    <t>www.myfin.net</t>
  </si>
  <si>
    <t>www.experts.in.ua</t>
  </si>
  <si>
    <t>www.dneprnews.info</t>
  </si>
  <si>
    <t>www.expert.ua</t>
  </si>
  <si>
    <t>www.zakoni.com.ua</t>
  </si>
  <si>
    <t>www.goodvin.info</t>
  </si>
  <si>
    <t>www.archive.censor.net.ua</t>
  </si>
  <si>
    <t>www.bi3on.info</t>
  </si>
  <si>
    <t>www.dosye.com.ua</t>
  </si>
  <si>
    <t>www.economica.com.ua</t>
  </si>
  <si>
    <t>www.mkdonbass.com.ua</t>
  </si>
  <si>
    <t>www.mostkharkov.info</t>
  </si>
  <si>
    <t>www.biznesoblast.com</t>
  </si>
  <si>
    <t>www.seychas.ua</t>
  </si>
  <si>
    <t>www.kievrada.com</t>
  </si>
  <si>
    <t>www.lvivpost.net</t>
  </si>
  <si>
    <t>www.creditrating.com.ua</t>
  </si>
  <si>
    <t>www.pn.mk.ua</t>
  </si>
  <si>
    <t>www.eutg.net</t>
  </si>
  <si>
    <t>www.4post.com.ua</t>
  </si>
  <si>
    <t>www.kpk.org.ua</t>
  </si>
  <si>
    <t>www.gromrada.com.ua</t>
  </si>
  <si>
    <t>www.kirovograd.co.ua</t>
  </si>
  <si>
    <t>www.gromada.lviv.ua</t>
  </si>
  <si>
    <t>www.wikinews.com.ua</t>
  </si>
  <si>
    <t>www.uzinform.com.ua</t>
  </si>
  <si>
    <t>www.kievbiznes.org.ua</t>
  </si>
  <si>
    <t>www.ibank.ua</t>
  </si>
  <si>
    <t>www.kraina.tv</t>
  </si>
  <si>
    <t>www.nikinform.com</t>
  </si>
  <si>
    <t>www.allfi.biz</t>
  </si>
  <si>
    <t>www.uatender.com</t>
  </si>
  <si>
    <t>www.politic.kiev.ua</t>
  </si>
  <si>
    <t>www.ijr.com.ua</t>
  </si>
  <si>
    <t>www.fsu.gov.ua</t>
  </si>
  <si>
    <t>www.vibori.in.ua</t>
  </si>
  <si>
    <t>www.100news.net</t>
  </si>
  <si>
    <t>www.energetyka.com.ua</t>
  </si>
  <si>
    <t>www.niknews.in.ua</t>
  </si>
  <si>
    <t>www.kartinaua.info</t>
  </si>
  <si>
    <t>www.dsnews.ua</t>
  </si>
  <si>
    <t>www.dailyinvestor.com.ua</t>
  </si>
  <si>
    <t>www.lentaua.net</t>
  </si>
  <si>
    <t>www.proretail.info</t>
  </si>
  <si>
    <t>www.lvivnews.org.ua</t>
  </si>
  <si>
    <t>www.ifacts.com.ua</t>
  </si>
  <si>
    <t>www.pik.in.ua</t>
  </si>
  <si>
    <t>www.pskherson.com.ua</t>
  </si>
  <si>
    <t>www.uargument.com.ua</t>
  </si>
  <si>
    <t>www.uapoint.org</t>
  </si>
  <si>
    <t>www.spritno.info</t>
  </si>
  <si>
    <t>www.misto.zp.ua</t>
  </si>
  <si>
    <t>www.prportal.com.ua</t>
  </si>
  <si>
    <t>www.gart.org.ua</t>
  </si>
  <si>
    <t>www.svidomo.org</t>
  </si>
  <si>
    <t>www.yourtime.kh.ua</t>
  </si>
  <si>
    <t>www.ngo.lg.ua</t>
  </si>
  <si>
    <t>www.topmedia.com.ua</t>
  </si>
  <si>
    <t>www.bos.dn.ua</t>
  </si>
  <si>
    <t>www.moygorod.sumy.ua</t>
  </si>
  <si>
    <t>www.gazzete.mk.ua</t>
  </si>
  <si>
    <t>www.vluganske.info</t>
  </si>
  <si>
    <t>www.netnews.ua</t>
  </si>
  <si>
    <t>www.visti.ks.ua</t>
  </si>
  <si>
    <t>www.weeknews.org</t>
  </si>
  <si>
    <t>www.topgorod.com</t>
  </si>
  <si>
    <t>www.sferatv.com.ua</t>
  </si>
  <si>
    <t>www.kievinfo.in</t>
  </si>
  <si>
    <t>www.kievbiznes.com.ua</t>
  </si>
  <si>
    <t>www.allretail.com.ua</t>
  </si>
  <si>
    <t>www.sravnibank.com.ua</t>
  </si>
  <si>
    <t>www.юрконсультация.com.ua</t>
  </si>
  <si>
    <t>www.1cclub.com</t>
  </si>
  <si>
    <t>Цены указаны за 1тыс. показов в грн. Без учета НДС.</t>
  </si>
  <si>
    <t>Статистика пользователей на територрии Украины.</t>
  </si>
  <si>
    <t>Из любого пакета, есть возможность исключить 20% ресурсов.</t>
  </si>
  <si>
    <t>Максимально допустимый размер РичМедиа баннера без наценки 300х300</t>
  </si>
  <si>
    <t>Возможные размещение баннеров в различных форматах:</t>
  </si>
  <si>
    <t>Rich media, Cat Fish (разных размеров), ScreenGlide/FlyOut, MPU, Fullscreen/FlashFull, видеобаннер (вкл./выкл. звук), pre/post roll</t>
  </si>
  <si>
    <t>Наценки:</t>
  </si>
  <si>
    <t>Табачная категория</t>
  </si>
  <si>
    <t>Алкогольная категория</t>
  </si>
  <si>
    <t>Политика</t>
  </si>
  <si>
    <t>таргетинг по URL</t>
  </si>
  <si>
    <t>Количество сайтов и наполнение пакетов сети может меняться в зависимости от загруженности площадок.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</si>
</sst>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1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u/>
      <sz val="10"/>
      <color indexed="12"/>
      <name val="MS Sans Serif"/>
      <family val="2"/>
      <charset val="204"/>
    </font>
    <font>
      <sz val="10"/>
      <name val="MS Sans Serif"/>
      <family val="2"/>
      <charset val="204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11"/>
      <name val="Calibri"/>
      <family val="2"/>
      <charset val="204"/>
    </font>
    <font>
      <sz val="10"/>
      <color indexed="8"/>
      <name val="Calibri"/>
      <family val="2"/>
      <charset val="204"/>
    </font>
    <font>
      <sz val="9.9"/>
      <color indexed="8"/>
      <name val="Arial"/>
      <family val="2"/>
      <charset val="204"/>
    </font>
    <font>
      <b/>
      <u/>
      <sz val="12"/>
      <color theme="1"/>
      <name val="Calibri"/>
      <family val="2"/>
      <charset val="204"/>
      <scheme val="minor"/>
    </font>
    <font>
      <b/>
      <u/>
      <sz val="12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Trebuchet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0" borderId="0"/>
  </cellStyleXfs>
  <cellXfs count="6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/>
    <xf numFmtId="0" fontId="5" fillId="3" borderId="8" xfId="0" applyFont="1" applyFill="1" applyBorder="1" applyAlignment="1"/>
    <xf numFmtId="0" fontId="5" fillId="3" borderId="5" xfId="0" applyFont="1" applyFill="1" applyBorder="1" applyAlignment="1"/>
    <xf numFmtId="0" fontId="0" fillId="2" borderId="3" xfId="0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/>
    </xf>
    <xf numFmtId="3" fontId="10" fillId="2" borderId="3" xfId="0" applyNumberFormat="1" applyFont="1" applyFill="1" applyBorder="1" applyAlignment="1">
      <alignment horizontal="right" vertical="center"/>
    </xf>
    <xf numFmtId="0" fontId="11" fillId="2" borderId="3" xfId="0" applyFont="1" applyFill="1" applyBorder="1"/>
    <xf numFmtId="3" fontId="8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1" applyNumberFormat="1" applyFont="1" applyFill="1" applyBorder="1"/>
    <xf numFmtId="1" fontId="0" fillId="2" borderId="3" xfId="0" applyNumberFormat="1" applyFont="1" applyFill="1" applyBorder="1" applyAlignment="1">
      <alignment horizontal="right"/>
    </xf>
    <xf numFmtId="0" fontId="8" fillId="2" borderId="3" xfId="2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vertical="top"/>
    </xf>
    <xf numFmtId="0" fontId="8" fillId="2" borderId="3" xfId="0" applyFont="1" applyFill="1" applyBorder="1" applyAlignment="1">
      <alignment horizontal="center" vertical="center"/>
    </xf>
    <xf numFmtId="0" fontId="9" fillId="2" borderId="3" xfId="1" applyFont="1" applyFill="1" applyBorder="1"/>
    <xf numFmtId="0" fontId="9" fillId="2" borderId="3" xfId="1" applyFont="1" applyFill="1" applyBorder="1" applyAlignment="1" applyProtection="1">
      <alignment vertical="center"/>
    </xf>
    <xf numFmtId="0" fontId="8" fillId="2" borderId="3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right" vertical="center" wrapText="1"/>
    </xf>
    <xf numFmtId="0" fontId="9" fillId="2" borderId="3" xfId="1" applyNumberFormat="1" applyFont="1" applyFill="1" applyBorder="1" applyAlignment="1" applyProtection="1"/>
    <xf numFmtId="0" fontId="14" fillId="2" borderId="3" xfId="1" applyFont="1" applyFill="1" applyBorder="1" applyAlignment="1" applyProtection="1">
      <alignment vertical="center"/>
    </xf>
    <xf numFmtId="10" fontId="11" fillId="2" borderId="3" xfId="0" applyNumberFormat="1" applyFont="1" applyFill="1" applyBorder="1" applyAlignment="1">
      <alignment horizontal="center" vertical="center"/>
    </xf>
    <xf numFmtId="0" fontId="8" fillId="2" borderId="3" xfId="2" quotePrefix="1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/>
    <xf numFmtId="3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/>
    <xf numFmtId="0" fontId="19" fillId="2" borderId="0" xfId="0" applyFont="1" applyFill="1" applyAlignment="1">
      <alignment horizontal="left" vertical="center"/>
    </xf>
    <xf numFmtId="3" fontId="20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0" fontId="21" fillId="2" borderId="0" xfId="0" applyFont="1" applyFill="1"/>
    <xf numFmtId="0" fontId="22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4" fillId="2" borderId="0" xfId="0" applyFont="1" applyFill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238126</xdr:colOff>
      <xdr:row>0</xdr:row>
      <xdr:rowOff>0</xdr:rowOff>
    </xdr:from>
    <xdr:to>
      <xdr:col>16</xdr:col>
      <xdr:colOff>609601</xdr:colOff>
      <xdr:row>7</xdr:row>
      <xdr:rowOff>123825</xdr:rowOff>
    </xdr:to>
    <xdr:pic>
      <xdr:nvPicPr>
        <xdr:cNvPr id="2" name="Picture 1" descr="firm_blank_ru_ver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57926" y="0"/>
          <a:ext cx="5334000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257175</xdr:colOff>
      <xdr:row>0</xdr:row>
      <xdr:rowOff>0</xdr:rowOff>
    </xdr:from>
    <xdr:to>
      <xdr:col>17</xdr:col>
      <xdr:colOff>2929</xdr:colOff>
      <xdr:row>8</xdr:row>
      <xdr:rowOff>38100</xdr:rowOff>
    </xdr:to>
    <xdr:pic>
      <xdr:nvPicPr>
        <xdr:cNvPr id="3" name="Picture 1" descr="firm_blank_ru_ver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76975" y="0"/>
          <a:ext cx="5441704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ik.in.ua/" TargetMode="External"/><Relationship Id="rId21" Type="http://schemas.openxmlformats.org/officeDocument/2006/relationships/hyperlink" Target="http://www.ifacts.com.ua/" TargetMode="External"/><Relationship Id="rId42" Type="http://schemas.openxmlformats.org/officeDocument/2006/relationships/hyperlink" Target="http://www.weeknews.org/" TargetMode="External"/><Relationship Id="rId63" Type="http://schemas.openxmlformats.org/officeDocument/2006/relationships/hyperlink" Target="http://www.bankstore.com.ua/" TargetMode="External"/><Relationship Id="rId84" Type="http://schemas.openxmlformats.org/officeDocument/2006/relationships/hyperlink" Target="http://www.&#1102;&#1088;&#1082;&#1086;&#1085;&#1089;&#1091;&#1083;&#1100;&#1090;&#1072;&#1094;&#1080;&#1103;.com.ua/" TargetMode="External"/><Relationship Id="rId138" Type="http://schemas.openxmlformats.org/officeDocument/2006/relationships/hyperlink" Target="http://www.wow.ua/" TargetMode="External"/><Relationship Id="rId159" Type="http://schemas.openxmlformats.org/officeDocument/2006/relationships/hyperlink" Target="http://www.newsoboz.org/" TargetMode="External"/><Relationship Id="rId170" Type="http://schemas.openxmlformats.org/officeDocument/2006/relationships/hyperlink" Target="http://www.svetiteni.com.ua/" TargetMode="External"/><Relationship Id="rId191" Type="http://schemas.openxmlformats.org/officeDocument/2006/relationships/hyperlink" Target="http://www.ngo.lg.ua/" TargetMode="External"/><Relationship Id="rId205" Type="http://schemas.openxmlformats.org/officeDocument/2006/relationships/hyperlink" Target="http://www.vnutri.info/" TargetMode="External"/><Relationship Id="rId226" Type="http://schemas.openxmlformats.org/officeDocument/2006/relationships/hyperlink" Target="http://www.uainfo.censor.net.ua/" TargetMode="External"/><Relationship Id="rId107" Type="http://schemas.openxmlformats.org/officeDocument/2006/relationships/hyperlink" Target="http://www.svit24.net/" TargetMode="External"/><Relationship Id="rId11" Type="http://schemas.openxmlformats.org/officeDocument/2006/relationships/hyperlink" Target="http://www.delfi.ua/" TargetMode="External"/><Relationship Id="rId32" Type="http://schemas.openxmlformats.org/officeDocument/2006/relationships/hyperlink" Target="http://www.pskherson.com.ua/" TargetMode="External"/><Relationship Id="rId53" Type="http://schemas.openxmlformats.org/officeDocument/2006/relationships/hyperlink" Target="http://www.ua-banker.com.ua/" TargetMode="External"/><Relationship Id="rId74" Type="http://schemas.openxmlformats.org/officeDocument/2006/relationships/hyperlink" Target="http://www.yur-gazeta.com/" TargetMode="External"/><Relationship Id="rId128" Type="http://schemas.openxmlformats.org/officeDocument/2006/relationships/hyperlink" Target="http://www.kraina.tv/" TargetMode="External"/><Relationship Id="rId149" Type="http://schemas.openxmlformats.org/officeDocument/2006/relationships/hyperlink" Target="http://www.experts.in.ua/" TargetMode="External"/><Relationship Id="rId5" Type="http://schemas.openxmlformats.org/officeDocument/2006/relationships/hyperlink" Target="http://www.pravda.com.ua/" TargetMode="External"/><Relationship Id="rId95" Type="http://schemas.openxmlformats.org/officeDocument/2006/relationships/hyperlink" Target="http://www.newsru.ua/" TargetMode="External"/><Relationship Id="rId160" Type="http://schemas.openxmlformats.org/officeDocument/2006/relationships/hyperlink" Target="http://www.gazetavv.com/" TargetMode="External"/><Relationship Id="rId181" Type="http://schemas.openxmlformats.org/officeDocument/2006/relationships/hyperlink" Target="http://www.weeknews.org/" TargetMode="External"/><Relationship Id="rId216" Type="http://schemas.openxmlformats.org/officeDocument/2006/relationships/hyperlink" Target="http://www.for-ua.com/" TargetMode="External"/><Relationship Id="rId237" Type="http://schemas.openxmlformats.org/officeDocument/2006/relationships/hyperlink" Target="http://www.uanovosti.com.ua/" TargetMode="External"/><Relationship Id="rId22" Type="http://schemas.openxmlformats.org/officeDocument/2006/relationships/hyperlink" Target="http://www.glavcom.ua/" TargetMode="External"/><Relationship Id="rId43" Type="http://schemas.openxmlformats.org/officeDocument/2006/relationships/hyperlink" Target="http://www.visti.ks.ua/" TargetMode="External"/><Relationship Id="rId64" Type="http://schemas.openxmlformats.org/officeDocument/2006/relationships/hyperlink" Target="http://www.unian.net/" TargetMode="External"/><Relationship Id="rId118" Type="http://schemas.openxmlformats.org/officeDocument/2006/relationships/hyperlink" Target="http://www.uzinform.com.ua/" TargetMode="External"/><Relationship Id="rId139" Type="http://schemas.openxmlformats.org/officeDocument/2006/relationships/hyperlink" Target="http://www.bos.dn.ua/" TargetMode="External"/><Relationship Id="rId80" Type="http://schemas.openxmlformats.org/officeDocument/2006/relationships/hyperlink" Target="http://www.economica.com.ua/" TargetMode="External"/><Relationship Id="rId85" Type="http://schemas.openxmlformats.org/officeDocument/2006/relationships/hyperlink" Target="http://www.corpnews.com.ua/" TargetMode="External"/><Relationship Id="rId150" Type="http://schemas.openxmlformats.org/officeDocument/2006/relationships/hyperlink" Target="http://www.spritno.info/" TargetMode="External"/><Relationship Id="rId155" Type="http://schemas.openxmlformats.org/officeDocument/2006/relationships/hyperlink" Target="http://www.moygorod.sumy.ua/" TargetMode="External"/><Relationship Id="rId171" Type="http://schemas.openxmlformats.org/officeDocument/2006/relationships/hyperlink" Target="http://www.flot2017.com/" TargetMode="External"/><Relationship Id="rId176" Type="http://schemas.openxmlformats.org/officeDocument/2006/relationships/hyperlink" Target="http://www.sfera-tv.com.ua/" TargetMode="External"/><Relationship Id="rId192" Type="http://schemas.openxmlformats.org/officeDocument/2006/relationships/hyperlink" Target="http://www.100news.net/" TargetMode="External"/><Relationship Id="rId197" Type="http://schemas.openxmlformats.org/officeDocument/2006/relationships/hyperlink" Target="http://www.un.ua/" TargetMode="External"/><Relationship Id="rId206" Type="http://schemas.openxmlformats.org/officeDocument/2006/relationships/hyperlink" Target="http://www.golosua.com/" TargetMode="External"/><Relationship Id="rId227" Type="http://schemas.openxmlformats.org/officeDocument/2006/relationships/hyperlink" Target="http://www.intv.ua/" TargetMode="External"/><Relationship Id="rId201" Type="http://schemas.openxmlformats.org/officeDocument/2006/relationships/hyperlink" Target="http://www.blogs.pravda.com.ua/" TargetMode="External"/><Relationship Id="rId222" Type="http://schemas.openxmlformats.org/officeDocument/2006/relationships/hyperlink" Target="http://www.corpnews.com.ua/" TargetMode="External"/><Relationship Id="rId12" Type="http://schemas.openxmlformats.org/officeDocument/2006/relationships/hyperlink" Target="http://www.gazeta.ua/" TargetMode="External"/><Relationship Id="rId17" Type="http://schemas.openxmlformats.org/officeDocument/2006/relationships/hyperlink" Target="http://www.un.ua/" TargetMode="External"/><Relationship Id="rId33" Type="http://schemas.openxmlformats.org/officeDocument/2006/relationships/hyperlink" Target="http://www.stolitsa.glavred.info/" TargetMode="External"/><Relationship Id="rId38" Type="http://schemas.openxmlformats.org/officeDocument/2006/relationships/hyperlink" Target="http://www.kievinfo.in/" TargetMode="External"/><Relationship Id="rId59" Type="http://schemas.openxmlformats.org/officeDocument/2006/relationships/hyperlink" Target="http://www.ugmk.info/" TargetMode="External"/><Relationship Id="rId103" Type="http://schemas.openxmlformats.org/officeDocument/2006/relationships/hyperlink" Target="http://www.24.ua/" TargetMode="External"/><Relationship Id="rId108" Type="http://schemas.openxmlformats.org/officeDocument/2006/relationships/hyperlink" Target="http://www.most-kharkov.info/" TargetMode="External"/><Relationship Id="rId124" Type="http://schemas.openxmlformats.org/officeDocument/2006/relationships/hyperlink" Target="http://www.mk-donbass.com.ua/" TargetMode="External"/><Relationship Id="rId129" Type="http://schemas.openxmlformats.org/officeDocument/2006/relationships/hyperlink" Target="http://www.portal.lviv.ua/" TargetMode="External"/><Relationship Id="rId54" Type="http://schemas.openxmlformats.org/officeDocument/2006/relationships/hyperlink" Target="http://www.statuspress.com.ua/" TargetMode="External"/><Relationship Id="rId70" Type="http://schemas.openxmlformats.org/officeDocument/2006/relationships/hyperlink" Target="http://www.kontrakty.ua/" TargetMode="External"/><Relationship Id="rId75" Type="http://schemas.openxmlformats.org/officeDocument/2006/relationships/hyperlink" Target="http://www.myfin.net/" TargetMode="External"/><Relationship Id="rId91" Type="http://schemas.openxmlformats.org/officeDocument/2006/relationships/hyperlink" Target="http://www.telekritika.ua/" TargetMode="External"/><Relationship Id="rId96" Type="http://schemas.openxmlformats.org/officeDocument/2006/relationships/hyperlink" Target="http://www.4post.com.ua/" TargetMode="External"/><Relationship Id="rId140" Type="http://schemas.openxmlformats.org/officeDocument/2006/relationships/hyperlink" Target="http://www.gromada.lviv.ua/" TargetMode="External"/><Relationship Id="rId145" Type="http://schemas.openxmlformats.org/officeDocument/2006/relationships/hyperlink" Target="http://www.stolitsa.glavred.info/" TargetMode="External"/><Relationship Id="rId161" Type="http://schemas.openxmlformats.org/officeDocument/2006/relationships/hyperlink" Target="http://www.mobus.com/" TargetMode="External"/><Relationship Id="rId166" Type="http://schemas.openxmlformats.org/officeDocument/2006/relationships/hyperlink" Target="http://www.glavnoe.kharkov.ua/" TargetMode="External"/><Relationship Id="rId182" Type="http://schemas.openxmlformats.org/officeDocument/2006/relationships/hyperlink" Target="http://www.visti.ks.ua/" TargetMode="External"/><Relationship Id="rId187" Type="http://schemas.openxmlformats.org/officeDocument/2006/relationships/hyperlink" Target="http://www.ubop.net.ua/" TargetMode="External"/><Relationship Id="rId217" Type="http://schemas.openxmlformats.org/officeDocument/2006/relationships/hyperlink" Target="http://www.news.online.ua/" TargetMode="External"/><Relationship Id="rId1" Type="http://schemas.openxmlformats.org/officeDocument/2006/relationships/hyperlink" Target="http://www.weekly.ua/" TargetMode="External"/><Relationship Id="rId6" Type="http://schemas.openxmlformats.org/officeDocument/2006/relationships/hyperlink" Target="http://www.newsru.ua/" TargetMode="External"/><Relationship Id="rId212" Type="http://schemas.openxmlformats.org/officeDocument/2006/relationships/hyperlink" Target="http://www.digester.in.ua/" TargetMode="External"/><Relationship Id="rId233" Type="http://schemas.openxmlformats.org/officeDocument/2006/relationships/hyperlink" Target="http://www.vecherka.donetsk.ua/" TargetMode="External"/><Relationship Id="rId238" Type="http://schemas.openxmlformats.org/officeDocument/2006/relationships/printerSettings" Target="../printerSettings/printerSettings1.bin"/><Relationship Id="rId23" Type="http://schemas.openxmlformats.org/officeDocument/2006/relationships/hyperlink" Target="http://www.topmedia.com.ua/" TargetMode="External"/><Relationship Id="rId28" Type="http://schemas.openxmlformats.org/officeDocument/2006/relationships/hyperlink" Target="http://www.gart.org.ua/" TargetMode="External"/><Relationship Id="rId49" Type="http://schemas.openxmlformats.org/officeDocument/2006/relationships/hyperlink" Target="http://www.eizvestia.com/" TargetMode="External"/><Relationship Id="rId114" Type="http://schemas.openxmlformats.org/officeDocument/2006/relationships/hyperlink" Target="http://www.lvivpost.net/" TargetMode="External"/><Relationship Id="rId119" Type="http://schemas.openxmlformats.org/officeDocument/2006/relationships/hyperlink" Target="http://www.un.ua/" TargetMode="External"/><Relationship Id="rId44" Type="http://schemas.openxmlformats.org/officeDocument/2006/relationships/hyperlink" Target="http://www.netnews.ua/" TargetMode="External"/><Relationship Id="rId60" Type="http://schemas.openxmlformats.org/officeDocument/2006/relationships/hyperlink" Target="http://www.proretail.info/" TargetMode="External"/><Relationship Id="rId65" Type="http://schemas.openxmlformats.org/officeDocument/2006/relationships/hyperlink" Target="http://www.banknews.com.ua/" TargetMode="External"/><Relationship Id="rId81" Type="http://schemas.openxmlformats.org/officeDocument/2006/relationships/hyperlink" Target="http://www.allfi.biz/" TargetMode="External"/><Relationship Id="rId86" Type="http://schemas.openxmlformats.org/officeDocument/2006/relationships/hyperlink" Target="http://www.biznesoblast.com/" TargetMode="External"/><Relationship Id="rId130" Type="http://schemas.openxmlformats.org/officeDocument/2006/relationships/hyperlink" Target="http://www.h.ua/" TargetMode="External"/><Relationship Id="rId135" Type="http://schemas.openxmlformats.org/officeDocument/2006/relationships/hyperlink" Target="http://www.provse.te.ua/" TargetMode="External"/><Relationship Id="rId151" Type="http://schemas.openxmlformats.org/officeDocument/2006/relationships/hyperlink" Target="http://www.misto.zp.ua/" TargetMode="External"/><Relationship Id="rId156" Type="http://schemas.openxmlformats.org/officeDocument/2006/relationships/hyperlink" Target="http://www.timeua.info/" TargetMode="External"/><Relationship Id="rId177" Type="http://schemas.openxmlformats.org/officeDocument/2006/relationships/hyperlink" Target="http://www.kievpress.net/" TargetMode="External"/><Relationship Id="rId198" Type="http://schemas.openxmlformats.org/officeDocument/2006/relationships/hyperlink" Target="http://www.moemisto.com.ua/" TargetMode="External"/><Relationship Id="rId172" Type="http://schemas.openxmlformats.org/officeDocument/2006/relationships/hyperlink" Target="http://www.ukrgazeta.com/" TargetMode="External"/><Relationship Id="rId193" Type="http://schemas.openxmlformats.org/officeDocument/2006/relationships/hyperlink" Target="http://www.wikinews.com.ua/" TargetMode="External"/><Relationship Id="rId202" Type="http://schemas.openxmlformats.org/officeDocument/2006/relationships/hyperlink" Target="http://www.kiev.pravda.com.ua/" TargetMode="External"/><Relationship Id="rId207" Type="http://schemas.openxmlformats.org/officeDocument/2006/relationships/hyperlink" Target="http://www.join.ua/" TargetMode="External"/><Relationship Id="rId223" Type="http://schemas.openxmlformats.org/officeDocument/2006/relationships/hyperlink" Target="http://www.news.lvivport.com/" TargetMode="External"/><Relationship Id="rId228" Type="http://schemas.openxmlformats.org/officeDocument/2006/relationships/hyperlink" Target="http://www.news.intv.ua/" TargetMode="External"/><Relationship Id="rId13" Type="http://schemas.openxmlformats.org/officeDocument/2006/relationships/hyperlink" Target="http://www.comments.ua/" TargetMode="External"/><Relationship Id="rId18" Type="http://schemas.openxmlformats.org/officeDocument/2006/relationships/hyperlink" Target="http://www.vecherniy.kharkov.ua/" TargetMode="External"/><Relationship Id="rId39" Type="http://schemas.openxmlformats.org/officeDocument/2006/relationships/hyperlink" Target="http://www.uapoint.org/" TargetMode="External"/><Relationship Id="rId109" Type="http://schemas.openxmlformats.org/officeDocument/2006/relationships/hyperlink" Target="http://www.kievrada.com/" TargetMode="External"/><Relationship Id="rId34" Type="http://schemas.openxmlformats.org/officeDocument/2006/relationships/hyperlink" Target="http://www.spritno.info/" TargetMode="External"/><Relationship Id="rId50" Type="http://schemas.openxmlformats.org/officeDocument/2006/relationships/hyperlink" Target="http://www.minprom.com.ua/" TargetMode="External"/><Relationship Id="rId55" Type="http://schemas.openxmlformats.org/officeDocument/2006/relationships/hyperlink" Target="http://www.credit-rating.com.ua/" TargetMode="External"/><Relationship Id="rId76" Type="http://schemas.openxmlformats.org/officeDocument/2006/relationships/hyperlink" Target="http://www.kpk.org.ua/" TargetMode="External"/><Relationship Id="rId97" Type="http://schemas.openxmlformats.org/officeDocument/2006/relationships/hyperlink" Target="http://www.vecherniy.kharkov.ua/" TargetMode="External"/><Relationship Id="rId104" Type="http://schemas.openxmlformats.org/officeDocument/2006/relationships/hyperlink" Target="http://www.tyzhden.ua/" TargetMode="External"/><Relationship Id="rId120" Type="http://schemas.openxmlformats.org/officeDocument/2006/relationships/hyperlink" Target="http://www.ukrvideo.com/" TargetMode="External"/><Relationship Id="rId125" Type="http://schemas.openxmlformats.org/officeDocument/2006/relationships/hyperlink" Target="http://www.gart.org.ua/" TargetMode="External"/><Relationship Id="rId141" Type="http://schemas.openxmlformats.org/officeDocument/2006/relationships/hyperlink" Target="http://www.pskherson.com.ua/" TargetMode="External"/><Relationship Id="rId146" Type="http://schemas.openxmlformats.org/officeDocument/2006/relationships/hyperlink" Target="http://www.lvivnews.info/" TargetMode="External"/><Relationship Id="rId167" Type="http://schemas.openxmlformats.org/officeDocument/2006/relationships/hyperlink" Target="http://www.archive.censor.net.ua/" TargetMode="External"/><Relationship Id="rId188" Type="http://schemas.openxmlformats.org/officeDocument/2006/relationships/hyperlink" Target="http://www.vibori.in.ua/" TargetMode="External"/><Relationship Id="rId7" Type="http://schemas.openxmlformats.org/officeDocument/2006/relationships/hyperlink" Target="http://www.obozrevatel.com/" TargetMode="External"/><Relationship Id="rId71" Type="http://schemas.openxmlformats.org/officeDocument/2006/relationships/hyperlink" Target="http://www.ibank.ua/" TargetMode="External"/><Relationship Id="rId92" Type="http://schemas.openxmlformats.org/officeDocument/2006/relationships/hyperlink" Target="http://www.pn.mk.ua/" TargetMode="External"/><Relationship Id="rId162" Type="http://schemas.openxmlformats.org/officeDocument/2006/relationships/hyperlink" Target="http://www.seychas.ua/" TargetMode="External"/><Relationship Id="rId183" Type="http://schemas.openxmlformats.org/officeDocument/2006/relationships/hyperlink" Target="http://www.netnews.ua/" TargetMode="External"/><Relationship Id="rId213" Type="http://schemas.openxmlformats.org/officeDocument/2006/relationships/hyperlink" Target="http://www.teleprostir.com/" TargetMode="External"/><Relationship Id="rId218" Type="http://schemas.openxmlformats.org/officeDocument/2006/relationships/hyperlink" Target="http://www.flot2017.com/" TargetMode="External"/><Relationship Id="rId234" Type="http://schemas.openxmlformats.org/officeDocument/2006/relationships/hyperlink" Target="http://www.mk-donbass.com.ua/" TargetMode="External"/><Relationship Id="rId239" Type="http://schemas.openxmlformats.org/officeDocument/2006/relationships/drawing" Target="../drawings/drawing1.xml"/><Relationship Id="rId2" Type="http://schemas.openxmlformats.org/officeDocument/2006/relationships/hyperlink" Target="http://www.fakty.ua/" TargetMode="External"/><Relationship Id="rId29" Type="http://schemas.openxmlformats.org/officeDocument/2006/relationships/hyperlink" Target="http://www.svidomo.org/" TargetMode="External"/><Relationship Id="rId24" Type="http://schemas.openxmlformats.org/officeDocument/2006/relationships/hyperlink" Target="http://www.pr-portal.com.ua/" TargetMode="External"/><Relationship Id="rId40" Type="http://schemas.openxmlformats.org/officeDocument/2006/relationships/hyperlink" Target="http://www.sfera-tv.com.ua/" TargetMode="External"/><Relationship Id="rId45" Type="http://schemas.openxmlformats.org/officeDocument/2006/relationships/hyperlink" Target="http://www.kolo.poltava.ua/" TargetMode="External"/><Relationship Id="rId66" Type="http://schemas.openxmlformats.org/officeDocument/2006/relationships/hyperlink" Target="http://www.fsu.gov.ua/" TargetMode="External"/><Relationship Id="rId87" Type="http://schemas.openxmlformats.org/officeDocument/2006/relationships/hyperlink" Target="http://www.kievbiznes.com.ua/" TargetMode="External"/><Relationship Id="rId110" Type="http://schemas.openxmlformats.org/officeDocument/2006/relationships/hyperlink" Target="http://www.newsmore.net/" TargetMode="External"/><Relationship Id="rId115" Type="http://schemas.openxmlformats.org/officeDocument/2006/relationships/hyperlink" Target="http://www.politic.kiev.ua/" TargetMode="External"/><Relationship Id="rId131" Type="http://schemas.openxmlformats.org/officeDocument/2006/relationships/hyperlink" Target="http://www.svidomo.org/" TargetMode="External"/><Relationship Id="rId136" Type="http://schemas.openxmlformats.org/officeDocument/2006/relationships/hyperlink" Target="http://www.wek.com.ua/" TargetMode="External"/><Relationship Id="rId157" Type="http://schemas.openxmlformats.org/officeDocument/2006/relationships/hyperlink" Target="http://www.gazzete.mk.ua/" TargetMode="External"/><Relationship Id="rId178" Type="http://schemas.openxmlformats.org/officeDocument/2006/relationships/hyperlink" Target="http://www.062.ua/" TargetMode="External"/><Relationship Id="rId61" Type="http://schemas.openxmlformats.org/officeDocument/2006/relationships/hyperlink" Target="http://www.bi3on.info/" TargetMode="External"/><Relationship Id="rId82" Type="http://schemas.openxmlformats.org/officeDocument/2006/relationships/hyperlink" Target="http://www.pozovna.com.ua/" TargetMode="External"/><Relationship Id="rId152" Type="http://schemas.openxmlformats.org/officeDocument/2006/relationships/hyperlink" Target="http://www.pravda.ks.ua/" TargetMode="External"/><Relationship Id="rId173" Type="http://schemas.openxmlformats.org/officeDocument/2006/relationships/hyperlink" Target="http://www.nws.su/" TargetMode="External"/><Relationship Id="rId194" Type="http://schemas.openxmlformats.org/officeDocument/2006/relationships/hyperlink" Target="http://www.mig.com.ua/" TargetMode="External"/><Relationship Id="rId199" Type="http://schemas.openxmlformats.org/officeDocument/2006/relationships/hyperlink" Target="http://www.novosti.ua/" TargetMode="External"/><Relationship Id="rId203" Type="http://schemas.openxmlformats.org/officeDocument/2006/relationships/hyperlink" Target="http://www.life.pravda.com.ua/" TargetMode="External"/><Relationship Id="rId208" Type="http://schemas.openxmlformats.org/officeDocument/2006/relationships/hyperlink" Target="http://www.mediaua.com.ua/" TargetMode="External"/><Relationship Id="rId229" Type="http://schemas.openxmlformats.org/officeDocument/2006/relationships/hyperlink" Target="http://www.interfax.com.ua/" TargetMode="External"/><Relationship Id="rId19" Type="http://schemas.openxmlformats.org/officeDocument/2006/relationships/hyperlink" Target="http://www.dozor.com.ua/" TargetMode="External"/><Relationship Id="rId224" Type="http://schemas.openxmlformats.org/officeDocument/2006/relationships/hyperlink" Target="http://www.ilive.com.ua/news" TargetMode="External"/><Relationship Id="rId14" Type="http://schemas.openxmlformats.org/officeDocument/2006/relationships/hyperlink" Target="http://www.istpravda.com.ua/" TargetMode="External"/><Relationship Id="rId30" Type="http://schemas.openxmlformats.org/officeDocument/2006/relationships/hyperlink" Target="http://www.vidomosti-ua.com/" TargetMode="External"/><Relationship Id="rId35" Type="http://schemas.openxmlformats.org/officeDocument/2006/relationships/hyperlink" Target="http://www.misto.zp.ua/" TargetMode="External"/><Relationship Id="rId56" Type="http://schemas.openxmlformats.org/officeDocument/2006/relationships/hyperlink" Target="http://www.expert.ua/" TargetMode="External"/><Relationship Id="rId77" Type="http://schemas.openxmlformats.org/officeDocument/2006/relationships/hyperlink" Target="http://www.1c-club.com/" TargetMode="External"/><Relationship Id="rId100" Type="http://schemas.openxmlformats.org/officeDocument/2006/relationships/hyperlink" Target="http://www.kyivpost.ua/" TargetMode="External"/><Relationship Id="rId105" Type="http://schemas.openxmlformats.org/officeDocument/2006/relationships/hyperlink" Target="http://www.goodvin.info/" TargetMode="External"/><Relationship Id="rId126" Type="http://schemas.openxmlformats.org/officeDocument/2006/relationships/hyperlink" Target="http://www.kartina-ua.info/" TargetMode="External"/><Relationship Id="rId147" Type="http://schemas.openxmlformats.org/officeDocument/2006/relationships/hyperlink" Target="http://www.lvivnews.org.ua/" TargetMode="External"/><Relationship Id="rId168" Type="http://schemas.openxmlformats.org/officeDocument/2006/relationships/hyperlink" Target="http://www.uapoint.org/" TargetMode="External"/><Relationship Id="rId8" Type="http://schemas.openxmlformats.org/officeDocument/2006/relationships/hyperlink" Target="http://www.meta.ua/" TargetMode="External"/><Relationship Id="rId51" Type="http://schemas.openxmlformats.org/officeDocument/2006/relationships/hyperlink" Target="http://www.ukrrudprom.ua/" TargetMode="External"/><Relationship Id="rId72" Type="http://schemas.openxmlformats.org/officeDocument/2006/relationships/hyperlink" Target="http://www.finobzor.com.ua/" TargetMode="External"/><Relationship Id="rId93" Type="http://schemas.openxmlformats.org/officeDocument/2006/relationships/hyperlink" Target="http://www.glavcom.ua/" TargetMode="External"/><Relationship Id="rId98" Type="http://schemas.openxmlformats.org/officeDocument/2006/relationships/hyperlink" Target="http://www.ukranews.com/" TargetMode="External"/><Relationship Id="rId121" Type="http://schemas.openxmlformats.org/officeDocument/2006/relationships/hyperlink" Target="http://www.uargument.com.ua/" TargetMode="External"/><Relationship Id="rId142" Type="http://schemas.openxmlformats.org/officeDocument/2006/relationships/hyperlink" Target="http://www.news.lvivport.com/" TargetMode="External"/><Relationship Id="rId163" Type="http://schemas.openxmlformats.org/officeDocument/2006/relationships/hyperlink" Target="http://www.golosua.com/" TargetMode="External"/><Relationship Id="rId184" Type="http://schemas.openxmlformats.org/officeDocument/2006/relationships/hyperlink" Target="http://www.niknews.in.ua/" TargetMode="External"/><Relationship Id="rId189" Type="http://schemas.openxmlformats.org/officeDocument/2006/relationships/hyperlink" Target="http://www.lenta-ua.net/" TargetMode="External"/><Relationship Id="rId219" Type="http://schemas.openxmlformats.org/officeDocument/2006/relationships/hyperlink" Target="http://www.svit24.net/" TargetMode="External"/><Relationship Id="rId3" Type="http://schemas.openxmlformats.org/officeDocument/2006/relationships/hyperlink" Target="http://www.webmail.meta.ua/" TargetMode="External"/><Relationship Id="rId214" Type="http://schemas.openxmlformats.org/officeDocument/2006/relationships/hyperlink" Target="http://www.proximainform.net/" TargetMode="External"/><Relationship Id="rId230" Type="http://schemas.openxmlformats.org/officeDocument/2006/relationships/hyperlink" Target="http://www.e-news.com.ua/" TargetMode="External"/><Relationship Id="rId235" Type="http://schemas.openxmlformats.org/officeDocument/2006/relationships/hyperlink" Target="http://www.news.wow.ua/" TargetMode="External"/><Relationship Id="rId25" Type="http://schemas.openxmlformats.org/officeDocument/2006/relationships/hyperlink" Target="http://www.pik.in.ua/" TargetMode="External"/><Relationship Id="rId46" Type="http://schemas.openxmlformats.org/officeDocument/2006/relationships/hyperlink" Target="http://www.vluganske.info/" TargetMode="External"/><Relationship Id="rId67" Type="http://schemas.openxmlformats.org/officeDocument/2006/relationships/hyperlink" Target="http://www.kievbiznes.org.ua/" TargetMode="External"/><Relationship Id="rId116" Type="http://schemas.openxmlformats.org/officeDocument/2006/relationships/hyperlink" Target="http://www.dneprnews.info/" TargetMode="External"/><Relationship Id="rId137" Type="http://schemas.openxmlformats.org/officeDocument/2006/relationships/hyperlink" Target="http://www.dosye.com.ua/" TargetMode="External"/><Relationship Id="rId158" Type="http://schemas.openxmlformats.org/officeDocument/2006/relationships/hyperlink" Target="http://www.kievinfo.in/" TargetMode="External"/><Relationship Id="rId20" Type="http://schemas.openxmlformats.org/officeDocument/2006/relationships/hyperlink" Target="http://www.kyivpost.ua/" TargetMode="External"/><Relationship Id="rId41" Type="http://schemas.openxmlformats.org/officeDocument/2006/relationships/hyperlink" Target="http://www.topgorod.com/" TargetMode="External"/><Relationship Id="rId62" Type="http://schemas.openxmlformats.org/officeDocument/2006/relationships/hyperlink" Target="http://www.dailyinvestor.com.ua/" TargetMode="External"/><Relationship Id="rId83" Type="http://schemas.openxmlformats.org/officeDocument/2006/relationships/hyperlink" Target="http://www.bigbord.net/" TargetMode="External"/><Relationship Id="rId88" Type="http://schemas.openxmlformats.org/officeDocument/2006/relationships/hyperlink" Target="http://www.energetyka.com.ua/" TargetMode="External"/><Relationship Id="rId111" Type="http://schemas.openxmlformats.org/officeDocument/2006/relationships/hyperlink" Target="http://www.econo.com.ua/" TargetMode="External"/><Relationship Id="rId132" Type="http://schemas.openxmlformats.org/officeDocument/2006/relationships/hyperlink" Target="http://www.delfi.ua/" TargetMode="External"/><Relationship Id="rId153" Type="http://schemas.openxmlformats.org/officeDocument/2006/relationships/hyperlink" Target="http://www.mig.com.ua/" TargetMode="External"/><Relationship Id="rId174" Type="http://schemas.openxmlformats.org/officeDocument/2006/relationships/hyperlink" Target="http://www.kirovograd.co.ua/" TargetMode="External"/><Relationship Id="rId179" Type="http://schemas.openxmlformats.org/officeDocument/2006/relationships/hyperlink" Target="http://www.a.ua/" TargetMode="External"/><Relationship Id="rId195" Type="http://schemas.openxmlformats.org/officeDocument/2006/relationships/hyperlink" Target="http://www.news.zn.ua/" TargetMode="External"/><Relationship Id="rId209" Type="http://schemas.openxmlformats.org/officeDocument/2006/relationships/hyperlink" Target="http://www.newsmarket.com.ua/" TargetMode="External"/><Relationship Id="rId190" Type="http://schemas.openxmlformats.org/officeDocument/2006/relationships/hyperlink" Target="http://www.yourtime.kh.ua/" TargetMode="External"/><Relationship Id="rId204" Type="http://schemas.openxmlformats.org/officeDocument/2006/relationships/hyperlink" Target="http://www.kyivpost.ua/" TargetMode="External"/><Relationship Id="rId220" Type="http://schemas.openxmlformats.org/officeDocument/2006/relationships/hyperlink" Target="http://www.ukrvideo.com/" TargetMode="External"/><Relationship Id="rId225" Type="http://schemas.openxmlformats.org/officeDocument/2006/relationships/hyperlink" Target="http://www.censor.net.ua/" TargetMode="External"/><Relationship Id="rId15" Type="http://schemas.openxmlformats.org/officeDocument/2006/relationships/hyperlink" Target="http://www.2000.net.ua/" TargetMode="External"/><Relationship Id="rId36" Type="http://schemas.openxmlformats.org/officeDocument/2006/relationships/hyperlink" Target="http://www.moygorod.sumy.ua/" TargetMode="External"/><Relationship Id="rId57" Type="http://schemas.openxmlformats.org/officeDocument/2006/relationships/hyperlink" Target="http://www.uatender.com/" TargetMode="External"/><Relationship Id="rId106" Type="http://schemas.openxmlformats.org/officeDocument/2006/relationships/hyperlink" Target="http://www.topmedia.com.ua/" TargetMode="External"/><Relationship Id="rId127" Type="http://schemas.openxmlformats.org/officeDocument/2006/relationships/hyperlink" Target="http://www.uakultura.com/" TargetMode="External"/><Relationship Id="rId10" Type="http://schemas.openxmlformats.org/officeDocument/2006/relationships/hyperlink" Target="http://www.dozor.kharkov.ua/" TargetMode="External"/><Relationship Id="rId31" Type="http://schemas.openxmlformats.org/officeDocument/2006/relationships/hyperlink" Target="http://www.bos.dn.ua/" TargetMode="External"/><Relationship Id="rId52" Type="http://schemas.openxmlformats.org/officeDocument/2006/relationships/hyperlink" Target="http://www.dsnews.ua/" TargetMode="External"/><Relationship Id="rId73" Type="http://schemas.openxmlformats.org/officeDocument/2006/relationships/hyperlink" Target="http://www.vkurse.ua/" TargetMode="External"/><Relationship Id="rId78" Type="http://schemas.openxmlformats.org/officeDocument/2006/relationships/hyperlink" Target="http://www.sravnibank.com.ua/" TargetMode="External"/><Relationship Id="rId94" Type="http://schemas.openxmlformats.org/officeDocument/2006/relationships/hyperlink" Target="http://www.glavred.info/" TargetMode="External"/><Relationship Id="rId99" Type="http://schemas.openxmlformats.org/officeDocument/2006/relationships/hyperlink" Target="http://www.news.allcrimea.net/" TargetMode="External"/><Relationship Id="rId101" Type="http://schemas.openxmlformats.org/officeDocument/2006/relationships/hyperlink" Target="http://www.radiosvoboda.org/" TargetMode="External"/><Relationship Id="rId122" Type="http://schemas.openxmlformats.org/officeDocument/2006/relationships/hyperlink" Target="http://www.ijr.com.ua/" TargetMode="External"/><Relationship Id="rId143" Type="http://schemas.openxmlformats.org/officeDocument/2006/relationships/hyperlink" Target="http://www.lugansk.proua.com/" TargetMode="External"/><Relationship Id="rId148" Type="http://schemas.openxmlformats.org/officeDocument/2006/relationships/hyperlink" Target="http://www.eutg.net/" TargetMode="External"/><Relationship Id="rId164" Type="http://schemas.openxmlformats.org/officeDocument/2006/relationships/hyperlink" Target="http://www.mediaua.com.ua/" TargetMode="External"/><Relationship Id="rId169" Type="http://schemas.openxmlformats.org/officeDocument/2006/relationships/hyperlink" Target="http://www.zz.te.ua/" TargetMode="External"/><Relationship Id="rId185" Type="http://schemas.openxmlformats.org/officeDocument/2006/relationships/hyperlink" Target="http://www.vidgolos.com/" TargetMode="External"/><Relationship Id="rId4" Type="http://schemas.openxmlformats.org/officeDocument/2006/relationships/hyperlink" Target="http://www.golosua.com/" TargetMode="External"/><Relationship Id="rId9" Type="http://schemas.openxmlformats.org/officeDocument/2006/relationships/hyperlink" Target="http://www.meteoprog.ua/" TargetMode="External"/><Relationship Id="rId180" Type="http://schemas.openxmlformats.org/officeDocument/2006/relationships/hyperlink" Target="http://www.topgorod.com/" TargetMode="External"/><Relationship Id="rId210" Type="http://schemas.openxmlformats.org/officeDocument/2006/relationships/hyperlink" Target="http://www.from-ua.com/" TargetMode="External"/><Relationship Id="rId215" Type="http://schemas.openxmlformats.org/officeDocument/2006/relationships/hyperlink" Target="http://www.republic.com.ua/" TargetMode="External"/><Relationship Id="rId236" Type="http://schemas.openxmlformats.org/officeDocument/2006/relationships/hyperlink" Target="http://www.newstime.com.ua/" TargetMode="External"/><Relationship Id="rId26" Type="http://schemas.openxmlformats.org/officeDocument/2006/relationships/hyperlink" Target="http://www.uargument.com.ua/" TargetMode="External"/><Relationship Id="rId231" Type="http://schemas.openxmlformats.org/officeDocument/2006/relationships/hyperlink" Target="http://www.newsmore.net/" TargetMode="External"/><Relationship Id="rId47" Type="http://schemas.openxmlformats.org/officeDocument/2006/relationships/hyperlink" Target="http://www.yourtime.kh.ua/" TargetMode="External"/><Relationship Id="rId68" Type="http://schemas.openxmlformats.org/officeDocument/2006/relationships/hyperlink" Target="http://www.companion.ua/" TargetMode="External"/><Relationship Id="rId89" Type="http://schemas.openxmlformats.org/officeDocument/2006/relationships/hyperlink" Target="http://www.censor.net.ua/" TargetMode="External"/><Relationship Id="rId112" Type="http://schemas.openxmlformats.org/officeDocument/2006/relationships/hyperlink" Target="http://www.gromrada.com.ua/" TargetMode="External"/><Relationship Id="rId133" Type="http://schemas.openxmlformats.org/officeDocument/2006/relationships/hyperlink" Target="http://www.goloskarpat.info/" TargetMode="External"/><Relationship Id="rId154" Type="http://schemas.openxmlformats.org/officeDocument/2006/relationships/hyperlink" Target="http://www.crimea24.info/" TargetMode="External"/><Relationship Id="rId175" Type="http://schemas.openxmlformats.org/officeDocument/2006/relationships/hyperlink" Target="http://www.proximainform.net/" TargetMode="External"/><Relationship Id="rId196" Type="http://schemas.openxmlformats.org/officeDocument/2006/relationships/hyperlink" Target="http://www.daily-ua.com/" TargetMode="External"/><Relationship Id="rId200" Type="http://schemas.openxmlformats.org/officeDocument/2006/relationships/hyperlink" Target="http://www.ukranews.com/" TargetMode="External"/><Relationship Id="rId16" Type="http://schemas.openxmlformats.org/officeDocument/2006/relationships/hyperlink" Target="http://www.phl.ua/" TargetMode="External"/><Relationship Id="rId221" Type="http://schemas.openxmlformats.org/officeDocument/2006/relationships/hyperlink" Target="http://www.h.ua/" TargetMode="External"/><Relationship Id="rId37" Type="http://schemas.openxmlformats.org/officeDocument/2006/relationships/hyperlink" Target="http://www.gazzete.mk.ua/" TargetMode="External"/><Relationship Id="rId58" Type="http://schemas.openxmlformats.org/officeDocument/2006/relationships/hyperlink" Target="http://www.allretail.com.ua/" TargetMode="External"/><Relationship Id="rId79" Type="http://schemas.openxmlformats.org/officeDocument/2006/relationships/hyperlink" Target="http://www.business.ua/" TargetMode="External"/><Relationship Id="rId102" Type="http://schemas.openxmlformats.org/officeDocument/2006/relationships/hyperlink" Target="http://www.newsmarket.com.ua/" TargetMode="External"/><Relationship Id="rId123" Type="http://schemas.openxmlformats.org/officeDocument/2006/relationships/hyperlink" Target="http://www.nikinform.com/" TargetMode="External"/><Relationship Id="rId144" Type="http://schemas.openxmlformats.org/officeDocument/2006/relationships/hyperlink" Target="http://www.vsyapravda.com/" TargetMode="External"/><Relationship Id="rId90" Type="http://schemas.openxmlformats.org/officeDocument/2006/relationships/hyperlink" Target="http://www.weekly.ua/" TargetMode="External"/><Relationship Id="rId165" Type="http://schemas.openxmlformats.org/officeDocument/2006/relationships/hyperlink" Target="http://www.khersonline.net/" TargetMode="External"/><Relationship Id="rId186" Type="http://schemas.openxmlformats.org/officeDocument/2006/relationships/hyperlink" Target="http://www.vluganske.info/" TargetMode="External"/><Relationship Id="rId211" Type="http://schemas.openxmlformats.org/officeDocument/2006/relationships/hyperlink" Target="http://www.hvylya.org/" TargetMode="External"/><Relationship Id="rId232" Type="http://schemas.openxmlformats.org/officeDocument/2006/relationships/hyperlink" Target="http://www.pro-test.org.ua/" TargetMode="External"/><Relationship Id="rId27" Type="http://schemas.openxmlformats.org/officeDocument/2006/relationships/hyperlink" Target="http://www.interfax.com.ua/" TargetMode="External"/><Relationship Id="rId48" Type="http://schemas.openxmlformats.org/officeDocument/2006/relationships/hyperlink" Target="http://www.ngo.lg.ua/" TargetMode="External"/><Relationship Id="rId69" Type="http://schemas.openxmlformats.org/officeDocument/2006/relationships/hyperlink" Target="http://www.maanimo.com/" TargetMode="External"/><Relationship Id="rId113" Type="http://schemas.openxmlformats.org/officeDocument/2006/relationships/hyperlink" Target="http://www.pr-portal.com.ua/" TargetMode="External"/><Relationship Id="rId134" Type="http://schemas.openxmlformats.org/officeDocument/2006/relationships/hyperlink" Target="http://www.vdonetske.inf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78"/>
  <sheetViews>
    <sheetView tabSelected="1" workbookViewId="0">
      <selection activeCell="S17" sqref="S17"/>
    </sheetView>
  </sheetViews>
  <sheetFormatPr defaultRowHeight="15"/>
  <cols>
    <col min="1" max="1" width="5.85546875" style="1" customWidth="1"/>
    <col min="2" max="2" width="29.7109375" style="1" customWidth="1"/>
    <col min="3" max="3" width="9.5703125" style="1" customWidth="1"/>
    <col min="4" max="4" width="9.85546875" style="1" bestFit="1" customWidth="1"/>
    <col min="5" max="5" width="9.5703125" style="1" customWidth="1"/>
    <col min="6" max="6" width="9.85546875" style="1" bestFit="1" customWidth="1"/>
    <col min="7" max="7" width="4" style="1" customWidth="1"/>
    <col min="8" max="12" width="9.140625" style="1"/>
    <col min="13" max="13" width="9.42578125" style="1" bestFit="1" customWidth="1"/>
    <col min="14" max="14" width="8.85546875" style="1" bestFit="1" customWidth="1"/>
    <col min="15" max="15" width="7.140625" style="1" bestFit="1" customWidth="1"/>
    <col min="16" max="16" width="12.140625" style="1" bestFit="1" customWidth="1"/>
    <col min="17" max="17" width="10.7109375" style="1" bestFit="1" customWidth="1"/>
    <col min="18" max="16384" width="9.140625" style="1"/>
  </cols>
  <sheetData>
    <row r="2" spans="1:17">
      <c r="A2" s="2"/>
      <c r="B2" s="3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>
      <c r="A3" s="2"/>
      <c r="B3" s="3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>
      <c r="A4" s="2"/>
      <c r="B4" s="3"/>
      <c r="C4" s="4"/>
      <c r="D4" s="4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>
      <c r="A5" s="2"/>
      <c r="B5" s="3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>
      <c r="A6" s="2"/>
      <c r="B6" s="3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>
      <c r="A7" s="2"/>
      <c r="B7" s="3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  <c r="B8" s="3"/>
      <c r="C8" s="4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8.75">
      <c r="A9" s="6" t="s">
        <v>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>
      <c r="A10" s="7" t="s">
        <v>1</v>
      </c>
      <c r="B10" s="8" t="s">
        <v>2</v>
      </c>
      <c r="C10" s="7" t="s">
        <v>3</v>
      </c>
      <c r="D10" s="7" t="s">
        <v>4</v>
      </c>
      <c r="E10" s="7" t="s">
        <v>3</v>
      </c>
      <c r="F10" s="7" t="s">
        <v>4</v>
      </c>
      <c r="G10" s="9"/>
      <c r="H10" s="10" t="s">
        <v>5</v>
      </c>
      <c r="I10" s="11" t="s">
        <v>6</v>
      </c>
      <c r="J10" s="12" t="s">
        <v>7</v>
      </c>
      <c r="K10" s="13"/>
      <c r="L10" s="10" t="s">
        <v>8</v>
      </c>
      <c r="M10" s="14" t="s">
        <v>9</v>
      </c>
      <c r="N10" s="14" t="s">
        <v>10</v>
      </c>
      <c r="O10" s="14" t="s">
        <v>11</v>
      </c>
      <c r="P10" s="10" t="s">
        <v>12</v>
      </c>
      <c r="Q10" s="10" t="s">
        <v>13</v>
      </c>
    </row>
    <row r="11" spans="1:17" ht="39" customHeight="1">
      <c r="A11" s="15"/>
      <c r="B11" s="16"/>
      <c r="C11" s="17"/>
      <c r="D11" s="17"/>
      <c r="E11" s="17"/>
      <c r="F11" s="17"/>
      <c r="G11" s="18"/>
      <c r="H11" s="10" t="s">
        <v>14</v>
      </c>
      <c r="I11" s="10" t="s">
        <v>15</v>
      </c>
      <c r="J11" s="10" t="s">
        <v>16</v>
      </c>
      <c r="K11" s="10" t="s">
        <v>17</v>
      </c>
      <c r="L11" s="10" t="s">
        <v>18</v>
      </c>
      <c r="M11" s="19"/>
      <c r="N11" s="19"/>
      <c r="O11" s="19"/>
      <c r="P11" s="10" t="s">
        <v>19</v>
      </c>
      <c r="Q11" s="20" t="s">
        <v>20</v>
      </c>
    </row>
    <row r="12" spans="1:17">
      <c r="A12" s="17"/>
      <c r="B12" s="21"/>
      <c r="C12" s="22" t="s">
        <v>21</v>
      </c>
      <c r="D12" s="22" t="s">
        <v>21</v>
      </c>
      <c r="E12" s="22" t="s">
        <v>22</v>
      </c>
      <c r="F12" s="22" t="s">
        <v>22</v>
      </c>
      <c r="G12" s="18"/>
      <c r="H12" s="23" t="s">
        <v>23</v>
      </c>
      <c r="I12" s="24"/>
      <c r="J12" s="24"/>
      <c r="K12" s="24"/>
      <c r="L12" s="24"/>
      <c r="M12" s="24"/>
      <c r="N12" s="24"/>
      <c r="O12" s="24"/>
      <c r="P12" s="24"/>
      <c r="Q12" s="25"/>
    </row>
    <row r="13" spans="1:17" ht="15.75">
      <c r="A13" s="26">
        <v>1</v>
      </c>
      <c r="B13" s="27" t="s">
        <v>24</v>
      </c>
      <c r="C13" s="28">
        <v>5024307</v>
      </c>
      <c r="D13" s="28">
        <v>73484984</v>
      </c>
      <c r="E13" s="28">
        <v>2168472</v>
      </c>
      <c r="F13" s="28">
        <v>15632563</v>
      </c>
      <c r="G13" s="18"/>
      <c r="H13" s="29"/>
      <c r="I13" s="30"/>
      <c r="J13" s="30">
        <v>42</v>
      </c>
      <c r="K13" s="29"/>
      <c r="L13" s="29"/>
      <c r="M13" s="29"/>
      <c r="N13" s="30"/>
      <c r="O13" s="30"/>
      <c r="P13" s="29"/>
      <c r="Q13" s="29"/>
    </row>
    <row r="14" spans="1:17" ht="15.75">
      <c r="A14" s="26">
        <v>2</v>
      </c>
      <c r="B14" s="31" t="s">
        <v>25</v>
      </c>
      <c r="C14" s="28">
        <v>3536379</v>
      </c>
      <c r="D14" s="28">
        <v>15294947</v>
      </c>
      <c r="E14" s="28">
        <v>904099</v>
      </c>
      <c r="F14" s="28">
        <v>3855278</v>
      </c>
      <c r="G14" s="18"/>
      <c r="H14" s="29"/>
      <c r="I14" s="30"/>
      <c r="J14" s="30">
        <v>42</v>
      </c>
      <c r="K14" s="29"/>
      <c r="L14" s="29"/>
      <c r="M14" s="29"/>
      <c r="N14" s="30"/>
      <c r="O14" s="30"/>
      <c r="P14" s="29"/>
      <c r="Q14" s="29"/>
    </row>
    <row r="15" spans="1:17" ht="15.75">
      <c r="A15" s="26">
        <v>3</v>
      </c>
      <c r="B15" s="32" t="s">
        <v>26</v>
      </c>
      <c r="C15" s="33">
        <v>2780952</v>
      </c>
      <c r="D15" s="33">
        <v>82838730</v>
      </c>
      <c r="E15" s="33">
        <v>619136.75</v>
      </c>
      <c r="F15" s="33">
        <v>18847197.75</v>
      </c>
      <c r="G15" s="18"/>
      <c r="H15" s="34">
        <v>26</v>
      </c>
      <c r="I15" s="34">
        <v>26</v>
      </c>
      <c r="J15" s="34">
        <v>39</v>
      </c>
      <c r="K15" s="34"/>
      <c r="L15" s="35"/>
      <c r="M15" s="34">
        <v>78</v>
      </c>
      <c r="N15" s="34">
        <v>78</v>
      </c>
      <c r="O15" s="34">
        <v>90</v>
      </c>
      <c r="P15" s="29"/>
      <c r="Q15" s="29"/>
    </row>
    <row r="16" spans="1:17" ht="15.75">
      <c r="A16" s="26">
        <v>4</v>
      </c>
      <c r="B16" s="31" t="s">
        <v>27</v>
      </c>
      <c r="C16" s="28">
        <v>2774703</v>
      </c>
      <c r="D16" s="28">
        <v>6070475</v>
      </c>
      <c r="E16" s="28">
        <v>647808</v>
      </c>
      <c r="F16" s="28">
        <v>1428137</v>
      </c>
      <c r="G16" s="18"/>
      <c r="H16" s="29"/>
      <c r="I16" s="30">
        <v>63</v>
      </c>
      <c r="J16" s="30">
        <v>42</v>
      </c>
      <c r="K16" s="29"/>
      <c r="L16" s="29"/>
      <c r="M16" s="29"/>
      <c r="N16" s="30"/>
      <c r="O16" s="30"/>
      <c r="P16" s="29"/>
      <c r="Q16" s="29"/>
    </row>
    <row r="17" spans="1:17" ht="15.75">
      <c r="A17" s="26">
        <v>5</v>
      </c>
      <c r="B17" s="31" t="s">
        <v>28</v>
      </c>
      <c r="C17" s="28">
        <v>2183968</v>
      </c>
      <c r="D17" s="28">
        <v>3072627</v>
      </c>
      <c r="E17" s="28">
        <v>509537</v>
      </c>
      <c r="F17" s="28">
        <v>697706</v>
      </c>
      <c r="G17" s="18"/>
      <c r="H17" s="29"/>
      <c r="I17" s="30"/>
      <c r="J17" s="30">
        <v>42</v>
      </c>
      <c r="K17" s="29"/>
      <c r="L17" s="29"/>
      <c r="M17" s="29"/>
      <c r="N17" s="30">
        <v>75</v>
      </c>
      <c r="O17" s="30"/>
      <c r="P17" s="29"/>
      <c r="Q17" s="29"/>
    </row>
    <row r="18" spans="1:17" ht="15.75">
      <c r="A18" s="26">
        <v>6</v>
      </c>
      <c r="B18" s="31" t="s">
        <v>29</v>
      </c>
      <c r="C18" s="28">
        <v>1927108</v>
      </c>
      <c r="D18" s="28">
        <v>10102737</v>
      </c>
      <c r="E18" s="28">
        <v>640096</v>
      </c>
      <c r="F18" s="28">
        <v>3828376</v>
      </c>
      <c r="G18" s="18"/>
      <c r="H18" s="29"/>
      <c r="I18" s="30">
        <v>63</v>
      </c>
      <c r="J18" s="30">
        <v>42</v>
      </c>
      <c r="K18" s="29"/>
      <c r="L18" s="29"/>
      <c r="M18" s="29"/>
      <c r="N18" s="30">
        <v>75</v>
      </c>
      <c r="O18" s="30">
        <v>82</v>
      </c>
      <c r="P18" s="29"/>
      <c r="Q18" s="29"/>
    </row>
    <row r="19" spans="1:17" ht="15.75">
      <c r="A19" s="26">
        <v>7</v>
      </c>
      <c r="B19" s="32" t="s">
        <v>30</v>
      </c>
      <c r="C19" s="33">
        <v>1508477</v>
      </c>
      <c r="D19" s="33">
        <v>35479280</v>
      </c>
      <c r="E19" s="33">
        <v>377119</v>
      </c>
      <c r="F19" s="33">
        <v>8869820</v>
      </c>
      <c r="G19" s="18"/>
      <c r="H19" s="34"/>
      <c r="I19" s="34"/>
      <c r="J19" s="34"/>
      <c r="K19" s="34"/>
      <c r="L19" s="34"/>
      <c r="M19" s="34"/>
      <c r="N19" s="34"/>
      <c r="O19" s="34"/>
      <c r="P19" s="29"/>
      <c r="Q19" s="29"/>
    </row>
    <row r="20" spans="1:17" ht="15.75">
      <c r="A20" s="26">
        <v>8</v>
      </c>
      <c r="B20" s="31" t="s">
        <v>31</v>
      </c>
      <c r="C20" s="28">
        <v>1473505</v>
      </c>
      <c r="D20" s="28">
        <v>5807325</v>
      </c>
      <c r="E20" s="28">
        <v>356938</v>
      </c>
      <c r="F20" s="28">
        <v>1384526</v>
      </c>
      <c r="G20" s="18"/>
      <c r="H20" s="29"/>
      <c r="I20" s="30">
        <v>63</v>
      </c>
      <c r="J20" s="30">
        <v>42</v>
      </c>
      <c r="K20" s="29"/>
      <c r="L20" s="29"/>
      <c r="M20" s="29"/>
      <c r="N20" s="30"/>
      <c r="O20" s="30"/>
      <c r="P20" s="29"/>
      <c r="Q20" s="29"/>
    </row>
    <row r="21" spans="1:17" ht="15.75">
      <c r="A21" s="26">
        <v>9</v>
      </c>
      <c r="B21" s="32" t="s">
        <v>32</v>
      </c>
      <c r="C21" s="33">
        <v>1468626</v>
      </c>
      <c r="D21" s="33">
        <v>18634549</v>
      </c>
      <c r="E21" s="33">
        <v>289308.25</v>
      </c>
      <c r="F21" s="33">
        <v>6416967.25</v>
      </c>
      <c r="G21" s="18"/>
      <c r="H21" s="34">
        <v>26</v>
      </c>
      <c r="I21" s="34">
        <v>26</v>
      </c>
      <c r="J21" s="34">
        <v>39</v>
      </c>
      <c r="K21" s="34">
        <v>39</v>
      </c>
      <c r="L21" s="34"/>
      <c r="M21" s="34">
        <v>78</v>
      </c>
      <c r="N21" s="34">
        <v>78</v>
      </c>
      <c r="O21" s="34">
        <v>90</v>
      </c>
      <c r="P21" s="29"/>
      <c r="Q21" s="29"/>
    </row>
    <row r="22" spans="1:17" ht="15.75">
      <c r="A22" s="26">
        <v>10</v>
      </c>
      <c r="B22" s="32" t="s">
        <v>33</v>
      </c>
      <c r="C22" s="33">
        <v>1445835</v>
      </c>
      <c r="D22" s="33">
        <v>15426692</v>
      </c>
      <c r="E22" s="33">
        <v>291869.25</v>
      </c>
      <c r="F22" s="33">
        <v>3190386.75</v>
      </c>
      <c r="G22" s="18"/>
      <c r="H22" s="34"/>
      <c r="I22" s="34">
        <v>26</v>
      </c>
      <c r="J22" s="34">
        <v>39</v>
      </c>
      <c r="K22" s="34">
        <v>39</v>
      </c>
      <c r="L22" s="34"/>
      <c r="M22" s="34">
        <v>78</v>
      </c>
      <c r="N22" s="34">
        <v>78</v>
      </c>
      <c r="O22" s="34">
        <v>90</v>
      </c>
      <c r="P22" s="29"/>
      <c r="Q22" s="29"/>
    </row>
    <row r="23" spans="1:17" ht="15.75">
      <c r="A23" s="26">
        <v>11</v>
      </c>
      <c r="B23" s="31" t="s">
        <v>34</v>
      </c>
      <c r="C23" s="28">
        <v>1320014</v>
      </c>
      <c r="D23" s="28">
        <v>3319597</v>
      </c>
      <c r="E23" s="28">
        <v>372469</v>
      </c>
      <c r="F23" s="28">
        <v>928552</v>
      </c>
      <c r="G23" s="18"/>
      <c r="H23" s="29"/>
      <c r="I23" s="30">
        <v>63</v>
      </c>
      <c r="J23" s="30">
        <v>42</v>
      </c>
      <c r="K23" s="29"/>
      <c r="L23" s="29"/>
      <c r="M23" s="29"/>
      <c r="N23" s="30"/>
      <c r="O23" s="30"/>
      <c r="P23" s="29"/>
      <c r="Q23" s="29"/>
    </row>
    <row r="24" spans="1:17" ht="15.75">
      <c r="A24" s="26">
        <v>12</v>
      </c>
      <c r="B24" s="31" t="s">
        <v>35</v>
      </c>
      <c r="C24" s="28">
        <v>1128667</v>
      </c>
      <c r="D24" s="28">
        <v>2190563</v>
      </c>
      <c r="E24" s="28">
        <v>273702</v>
      </c>
      <c r="F24" s="28">
        <v>535143</v>
      </c>
      <c r="G24" s="18"/>
      <c r="H24" s="29"/>
      <c r="I24" s="30"/>
      <c r="J24" s="30">
        <v>42</v>
      </c>
      <c r="K24" s="29"/>
      <c r="L24" s="29"/>
      <c r="M24" s="29"/>
      <c r="N24" s="30"/>
      <c r="O24" s="30"/>
      <c r="P24" s="29"/>
      <c r="Q24" s="29"/>
    </row>
    <row r="25" spans="1:17" ht="15.75">
      <c r="A25" s="26">
        <v>13</v>
      </c>
      <c r="B25" s="31" t="s">
        <v>36</v>
      </c>
      <c r="C25" s="28">
        <v>1083750</v>
      </c>
      <c r="D25" s="28">
        <v>1830862</v>
      </c>
      <c r="E25" s="28">
        <v>213472</v>
      </c>
      <c r="F25" s="28">
        <v>355114</v>
      </c>
      <c r="G25" s="18"/>
      <c r="H25" s="29"/>
      <c r="I25" s="30"/>
      <c r="J25" s="30">
        <v>42</v>
      </c>
      <c r="K25" s="29"/>
      <c r="L25" s="29"/>
      <c r="M25" s="29"/>
      <c r="N25" s="30">
        <v>75</v>
      </c>
      <c r="O25" s="30">
        <v>82</v>
      </c>
      <c r="P25" s="29"/>
      <c r="Q25" s="29"/>
    </row>
    <row r="26" spans="1:17" ht="15.75">
      <c r="A26" s="26">
        <v>14</v>
      </c>
      <c r="B26" s="31" t="s">
        <v>37</v>
      </c>
      <c r="C26" s="28">
        <v>1055634</v>
      </c>
      <c r="D26" s="28">
        <v>2119159</v>
      </c>
      <c r="E26" s="28">
        <v>261958</v>
      </c>
      <c r="F26" s="28">
        <v>530951</v>
      </c>
      <c r="G26" s="18"/>
      <c r="H26" s="29"/>
      <c r="I26" s="36"/>
      <c r="J26" s="36">
        <v>42</v>
      </c>
      <c r="K26" s="29"/>
      <c r="L26" s="29"/>
      <c r="M26" s="29"/>
      <c r="N26" s="36"/>
      <c r="O26" s="36"/>
      <c r="P26" s="29"/>
      <c r="Q26" s="29"/>
    </row>
    <row r="27" spans="1:17" ht="15.75">
      <c r="A27" s="26">
        <v>15</v>
      </c>
      <c r="B27" s="31" t="s">
        <v>38</v>
      </c>
      <c r="C27" s="28">
        <v>913209</v>
      </c>
      <c r="D27" s="28">
        <v>1603473</v>
      </c>
      <c r="E27" s="28">
        <v>197511</v>
      </c>
      <c r="F27" s="28">
        <v>331509</v>
      </c>
      <c r="G27" s="18"/>
      <c r="H27" s="29"/>
      <c r="I27" s="30">
        <v>63</v>
      </c>
      <c r="J27" s="30">
        <v>42</v>
      </c>
      <c r="K27" s="29"/>
      <c r="L27" s="29"/>
      <c r="M27" s="29"/>
      <c r="N27" s="30">
        <v>75</v>
      </c>
      <c r="O27" s="30"/>
      <c r="P27" s="29"/>
      <c r="Q27" s="29"/>
    </row>
    <row r="28" spans="1:17" ht="15.75">
      <c r="A28" s="26">
        <v>16</v>
      </c>
      <c r="B28" s="31" t="s">
        <v>39</v>
      </c>
      <c r="C28" s="28">
        <v>893184</v>
      </c>
      <c r="D28" s="28">
        <v>1950760</v>
      </c>
      <c r="E28" s="28">
        <v>223296</v>
      </c>
      <c r="F28" s="28">
        <v>487690</v>
      </c>
      <c r="G28" s="18"/>
      <c r="H28" s="29"/>
      <c r="I28" s="30"/>
      <c r="J28" s="30">
        <v>42</v>
      </c>
      <c r="K28" s="29"/>
      <c r="L28" s="29"/>
      <c r="M28" s="29"/>
      <c r="N28" s="30"/>
      <c r="O28" s="30"/>
      <c r="P28" s="29"/>
      <c r="Q28" s="29"/>
    </row>
    <row r="29" spans="1:17" ht="15.75">
      <c r="A29" s="26">
        <v>17</v>
      </c>
      <c r="B29" s="32" t="s">
        <v>40</v>
      </c>
      <c r="C29" s="33">
        <v>852109</v>
      </c>
      <c r="D29" s="33">
        <v>8014673</v>
      </c>
      <c r="E29" s="33">
        <v>162081</v>
      </c>
      <c r="F29" s="33">
        <v>1497367.75</v>
      </c>
      <c r="G29" s="18"/>
      <c r="H29" s="34">
        <v>26</v>
      </c>
      <c r="I29" s="34"/>
      <c r="J29" s="34">
        <v>39</v>
      </c>
      <c r="K29" s="34"/>
      <c r="L29" s="34"/>
      <c r="M29" s="34">
        <v>78</v>
      </c>
      <c r="N29" s="34">
        <v>78</v>
      </c>
      <c r="O29" s="34">
        <v>90</v>
      </c>
      <c r="P29" s="29"/>
      <c r="Q29" s="29"/>
    </row>
    <row r="30" spans="1:17" ht="15.75">
      <c r="A30" s="26">
        <v>18</v>
      </c>
      <c r="B30" s="31" t="s">
        <v>41</v>
      </c>
      <c r="C30" s="28">
        <v>772546</v>
      </c>
      <c r="D30" s="28">
        <v>1185546</v>
      </c>
      <c r="E30" s="28">
        <v>195107</v>
      </c>
      <c r="F30" s="28">
        <v>301783</v>
      </c>
      <c r="G30" s="18"/>
      <c r="H30" s="29"/>
      <c r="I30" s="30"/>
      <c r="J30" s="30">
        <v>42</v>
      </c>
      <c r="K30" s="29"/>
      <c r="L30" s="29"/>
      <c r="M30" s="29"/>
      <c r="N30" s="30"/>
      <c r="O30" s="30">
        <v>82</v>
      </c>
      <c r="P30" s="29"/>
      <c r="Q30" s="29"/>
    </row>
    <row r="31" spans="1:17" ht="15.75">
      <c r="A31" s="26">
        <v>19</v>
      </c>
      <c r="B31" s="37" t="s">
        <v>42</v>
      </c>
      <c r="C31" s="33">
        <v>684467</v>
      </c>
      <c r="D31" s="33">
        <v>7515227</v>
      </c>
      <c r="E31" s="33">
        <v>138160.25</v>
      </c>
      <c r="F31" s="33">
        <v>1501706.25</v>
      </c>
      <c r="G31" s="18"/>
      <c r="H31" s="34">
        <v>26</v>
      </c>
      <c r="I31" s="34"/>
      <c r="J31" s="34">
        <v>39</v>
      </c>
      <c r="K31" s="34"/>
      <c r="L31" s="34"/>
      <c r="M31" s="34">
        <v>78</v>
      </c>
      <c r="N31" s="34">
        <v>78</v>
      </c>
      <c r="O31" s="34">
        <v>90</v>
      </c>
      <c r="P31" s="29"/>
      <c r="Q31" s="29"/>
    </row>
    <row r="32" spans="1:17" ht="15.75">
      <c r="A32" s="26">
        <v>20</v>
      </c>
      <c r="B32" s="38" t="s">
        <v>25</v>
      </c>
      <c r="C32" s="33">
        <v>683416.47200000007</v>
      </c>
      <c r="D32" s="33">
        <v>2906589.98</v>
      </c>
      <c r="E32" s="33">
        <v>205024.94160000002</v>
      </c>
      <c r="F32" s="33">
        <v>871976.99399999995</v>
      </c>
      <c r="G32" s="18"/>
      <c r="H32" s="39"/>
      <c r="I32" s="39">
        <v>35</v>
      </c>
      <c r="J32" s="39"/>
      <c r="K32" s="29"/>
      <c r="L32" s="39"/>
      <c r="M32" s="29"/>
      <c r="N32" s="39"/>
      <c r="O32" s="39"/>
      <c r="P32" s="39"/>
      <c r="Q32" s="39"/>
    </row>
    <row r="33" spans="1:17" ht="15.75">
      <c r="A33" s="26">
        <v>21</v>
      </c>
      <c r="B33" s="38" t="s">
        <v>43</v>
      </c>
      <c r="C33" s="33">
        <v>597639.58499999996</v>
      </c>
      <c r="D33" s="33">
        <v>2590398.9909999999</v>
      </c>
      <c r="E33" s="33">
        <v>179291.87549999999</v>
      </c>
      <c r="F33" s="33">
        <v>777119.6973</v>
      </c>
      <c r="G33" s="18"/>
      <c r="H33" s="39"/>
      <c r="I33" s="39"/>
      <c r="J33" s="39"/>
      <c r="K33" s="29"/>
      <c r="L33" s="39"/>
      <c r="M33" s="29"/>
      <c r="N33" s="39"/>
      <c r="O33" s="39"/>
      <c r="P33" s="39"/>
      <c r="Q33" s="39"/>
    </row>
    <row r="34" spans="1:17" ht="15.75">
      <c r="A34" s="26">
        <v>22</v>
      </c>
      <c r="B34" s="31" t="s">
        <v>44</v>
      </c>
      <c r="C34" s="28">
        <v>568000</v>
      </c>
      <c r="D34" s="28">
        <v>1400000</v>
      </c>
      <c r="E34" s="28">
        <v>145000</v>
      </c>
      <c r="F34" s="28">
        <f>H34/4</f>
        <v>0</v>
      </c>
      <c r="G34" s="18"/>
      <c r="H34" s="29"/>
      <c r="I34" s="30">
        <v>63</v>
      </c>
      <c r="J34" s="30">
        <v>42</v>
      </c>
      <c r="K34" s="29"/>
      <c r="L34" s="29"/>
      <c r="M34" s="29"/>
      <c r="N34" s="30"/>
      <c r="O34" s="30"/>
      <c r="P34" s="29"/>
      <c r="Q34" s="29"/>
    </row>
    <row r="35" spans="1:17" ht="15.75">
      <c r="A35" s="26">
        <v>23</v>
      </c>
      <c r="B35" s="37" t="s">
        <v>36</v>
      </c>
      <c r="C35" s="33">
        <v>519349</v>
      </c>
      <c r="D35" s="33">
        <v>2321734</v>
      </c>
      <c r="E35" s="33">
        <v>133975</v>
      </c>
      <c r="F35" s="33">
        <v>580434</v>
      </c>
      <c r="G35" s="18"/>
      <c r="H35" s="34">
        <v>26</v>
      </c>
      <c r="I35" s="34"/>
      <c r="J35" s="34">
        <v>39</v>
      </c>
      <c r="K35" s="34"/>
      <c r="L35" s="34"/>
      <c r="M35" s="34">
        <v>78</v>
      </c>
      <c r="N35" s="34">
        <v>78</v>
      </c>
      <c r="O35" s="34">
        <v>90</v>
      </c>
      <c r="P35" s="29"/>
      <c r="Q35" s="29"/>
    </row>
    <row r="36" spans="1:17" ht="15.75">
      <c r="A36" s="26">
        <v>24</v>
      </c>
      <c r="B36" s="32" t="s">
        <v>45</v>
      </c>
      <c r="C36" s="33">
        <v>491319</v>
      </c>
      <c r="D36" s="33">
        <v>4596674</v>
      </c>
      <c r="E36" s="33">
        <v>142209.5</v>
      </c>
      <c r="F36" s="33">
        <v>1364279.75</v>
      </c>
      <c r="G36" s="18"/>
      <c r="H36" s="34">
        <v>26</v>
      </c>
      <c r="I36" s="34"/>
      <c r="J36" s="34">
        <v>39</v>
      </c>
      <c r="K36" s="34"/>
      <c r="L36" s="34"/>
      <c r="M36" s="34"/>
      <c r="N36" s="34"/>
      <c r="O36" s="34"/>
      <c r="P36" s="29"/>
      <c r="Q36" s="29"/>
    </row>
    <row r="37" spans="1:17" ht="15.75">
      <c r="A37" s="26">
        <v>25</v>
      </c>
      <c r="B37" s="32" t="s">
        <v>46</v>
      </c>
      <c r="C37" s="33">
        <v>412298</v>
      </c>
      <c r="D37" s="33">
        <v>2106949</v>
      </c>
      <c r="E37" s="33">
        <v>103074.5</v>
      </c>
      <c r="F37" s="33">
        <v>526737.25</v>
      </c>
      <c r="G37" s="18"/>
      <c r="H37" s="34">
        <v>26</v>
      </c>
      <c r="I37" s="34"/>
      <c r="J37" s="34">
        <v>39</v>
      </c>
      <c r="K37" s="34">
        <v>39</v>
      </c>
      <c r="L37" s="34"/>
      <c r="M37" s="34">
        <v>78</v>
      </c>
      <c r="N37" s="34">
        <v>78</v>
      </c>
      <c r="O37" s="34">
        <v>90</v>
      </c>
      <c r="P37" s="29"/>
      <c r="Q37" s="29"/>
    </row>
    <row r="38" spans="1:17" ht="15.75">
      <c r="A38" s="26">
        <v>26</v>
      </c>
      <c r="B38" s="38" t="s">
        <v>45</v>
      </c>
      <c r="C38" s="33">
        <v>394995.07199999999</v>
      </c>
      <c r="D38" s="33">
        <v>1829365.3119999999</v>
      </c>
      <c r="E38" s="33">
        <v>118498.52159999999</v>
      </c>
      <c r="F38" s="33">
        <v>548809.59359999991</v>
      </c>
      <c r="G38" s="18"/>
      <c r="H38" s="39"/>
      <c r="I38" s="39">
        <v>35</v>
      </c>
      <c r="J38" s="39"/>
      <c r="K38" s="29"/>
      <c r="L38" s="39">
        <v>105</v>
      </c>
      <c r="M38" s="29"/>
      <c r="N38" s="39">
        <v>70</v>
      </c>
      <c r="O38" s="39">
        <v>70</v>
      </c>
      <c r="P38" s="39">
        <v>140</v>
      </c>
      <c r="Q38" s="39">
        <v>90</v>
      </c>
    </row>
    <row r="39" spans="1:17" ht="15.75">
      <c r="A39" s="26">
        <v>27</v>
      </c>
      <c r="B39" s="31" t="s">
        <v>47</v>
      </c>
      <c r="C39" s="28">
        <v>382356</v>
      </c>
      <c r="D39" s="28">
        <v>531199</v>
      </c>
      <c r="E39" s="28">
        <v>82145</v>
      </c>
      <c r="F39" s="28">
        <v>112118</v>
      </c>
      <c r="G39" s="18"/>
      <c r="H39" s="29"/>
      <c r="I39" s="30"/>
      <c r="J39" s="30">
        <v>42</v>
      </c>
      <c r="K39" s="29"/>
      <c r="L39" s="29"/>
      <c r="M39" s="29"/>
      <c r="N39" s="30"/>
      <c r="O39" s="30"/>
      <c r="P39" s="29"/>
      <c r="Q39" s="29"/>
    </row>
    <row r="40" spans="1:17" ht="15.75">
      <c r="A40" s="26">
        <v>28</v>
      </c>
      <c r="B40" s="38" t="s">
        <v>48</v>
      </c>
      <c r="C40" s="33">
        <v>356737.37040000001</v>
      </c>
      <c r="D40" s="33">
        <v>1687039.0704000001</v>
      </c>
      <c r="E40" s="33">
        <v>107021.21112000001</v>
      </c>
      <c r="F40" s="33">
        <v>506111.72112</v>
      </c>
      <c r="G40" s="18"/>
      <c r="H40" s="40">
        <v>18</v>
      </c>
      <c r="I40" s="29"/>
      <c r="J40" s="40"/>
      <c r="K40" s="40"/>
      <c r="L40" s="40"/>
      <c r="M40" s="29"/>
      <c r="N40" s="40"/>
      <c r="O40" s="40"/>
      <c r="P40" s="40"/>
      <c r="Q40" s="41"/>
    </row>
    <row r="41" spans="1:17" ht="15.75">
      <c r="A41" s="26">
        <v>29</v>
      </c>
      <c r="B41" s="38" t="s">
        <v>28</v>
      </c>
      <c r="C41" s="33">
        <v>352235.54699999996</v>
      </c>
      <c r="D41" s="33">
        <v>524038.42619999999</v>
      </c>
      <c r="E41" s="33">
        <v>105670.66409999998</v>
      </c>
      <c r="F41" s="33">
        <v>157211.52786</v>
      </c>
      <c r="G41" s="18"/>
      <c r="H41" s="40">
        <v>18</v>
      </c>
      <c r="I41" s="29"/>
      <c r="J41" s="40">
        <v>35</v>
      </c>
      <c r="K41" s="40"/>
      <c r="L41" s="40">
        <v>105</v>
      </c>
      <c r="M41" s="29"/>
      <c r="N41" s="40">
        <v>70</v>
      </c>
      <c r="O41" s="40">
        <v>70</v>
      </c>
      <c r="P41" s="40">
        <v>140</v>
      </c>
      <c r="Q41" s="41"/>
    </row>
    <row r="42" spans="1:17" ht="15.75">
      <c r="A42" s="26">
        <v>30</v>
      </c>
      <c r="B42" s="38" t="s">
        <v>42</v>
      </c>
      <c r="C42" s="33">
        <v>347877.33899999998</v>
      </c>
      <c r="D42" s="33">
        <v>956348.64999999991</v>
      </c>
      <c r="E42" s="33">
        <v>104363.20169999999</v>
      </c>
      <c r="F42" s="33">
        <v>286904.59499999997</v>
      </c>
      <c r="G42" s="18"/>
      <c r="H42" s="40"/>
      <c r="I42" s="29"/>
      <c r="J42" s="40">
        <v>35</v>
      </c>
      <c r="K42" s="40"/>
      <c r="L42" s="40"/>
      <c r="M42" s="29"/>
      <c r="N42" s="40"/>
      <c r="O42" s="40"/>
      <c r="P42" s="40"/>
      <c r="Q42" s="41"/>
    </row>
    <row r="43" spans="1:17" ht="15.75">
      <c r="A43" s="26">
        <v>31</v>
      </c>
      <c r="B43" s="32" t="s">
        <v>49</v>
      </c>
      <c r="C43" s="33">
        <v>342669</v>
      </c>
      <c r="D43" s="33">
        <v>2533744</v>
      </c>
      <c r="E43" s="33">
        <v>85667</v>
      </c>
      <c r="F43" s="33">
        <v>633436</v>
      </c>
      <c r="G43" s="18"/>
      <c r="H43" s="34">
        <v>26</v>
      </c>
      <c r="I43" s="34"/>
      <c r="J43" s="34">
        <v>39</v>
      </c>
      <c r="K43" s="34">
        <v>39</v>
      </c>
      <c r="L43" s="34"/>
      <c r="M43" s="34">
        <v>78</v>
      </c>
      <c r="N43" s="34">
        <v>78</v>
      </c>
      <c r="O43" s="34">
        <v>90</v>
      </c>
      <c r="P43" s="29"/>
      <c r="Q43" s="29"/>
    </row>
    <row r="44" spans="1:17" ht="15.75">
      <c r="A44" s="26">
        <v>32</v>
      </c>
      <c r="B44" s="38" t="s">
        <v>50</v>
      </c>
      <c r="C44" s="33">
        <v>330871.48</v>
      </c>
      <c r="D44" s="33">
        <v>807094.348</v>
      </c>
      <c r="E44" s="33">
        <v>99261.443999999989</v>
      </c>
      <c r="F44" s="33">
        <v>242128.30439999999</v>
      </c>
      <c r="G44" s="18"/>
      <c r="H44" s="40"/>
      <c r="I44" s="29"/>
      <c r="J44" s="40">
        <v>35</v>
      </c>
      <c r="K44" s="40"/>
      <c r="L44" s="40"/>
      <c r="M44" s="29"/>
      <c r="N44" s="40"/>
      <c r="O44" s="40"/>
      <c r="P44" s="40"/>
      <c r="Q44" s="41"/>
    </row>
    <row r="45" spans="1:17" ht="15.75">
      <c r="A45" s="26">
        <v>33</v>
      </c>
      <c r="B45" s="31" t="s">
        <v>51</v>
      </c>
      <c r="C45" s="28">
        <v>326536</v>
      </c>
      <c r="D45" s="28">
        <v>679637</v>
      </c>
      <c r="E45" s="28">
        <v>49028</v>
      </c>
      <c r="F45" s="28">
        <v>112377</v>
      </c>
      <c r="G45" s="18"/>
      <c r="H45" s="29"/>
      <c r="I45" s="30"/>
      <c r="J45" s="30">
        <v>42</v>
      </c>
      <c r="K45" s="29"/>
      <c r="L45" s="29"/>
      <c r="M45" s="29"/>
      <c r="N45" s="30">
        <v>75</v>
      </c>
      <c r="O45" s="30">
        <v>82</v>
      </c>
      <c r="P45" s="29"/>
      <c r="Q45" s="29"/>
    </row>
    <row r="46" spans="1:17" ht="15.75">
      <c r="A46" s="26">
        <v>34</v>
      </c>
      <c r="B46" s="38" t="s">
        <v>52</v>
      </c>
      <c r="C46" s="33">
        <v>322336.728</v>
      </c>
      <c r="D46" s="33">
        <v>1524355.7279999999</v>
      </c>
      <c r="E46" s="33">
        <v>96701.018400000001</v>
      </c>
      <c r="F46" s="33">
        <v>457306.71839999995</v>
      </c>
      <c r="G46" s="18"/>
      <c r="H46" s="40"/>
      <c r="I46" s="29"/>
      <c r="J46" s="40">
        <v>35</v>
      </c>
      <c r="K46" s="40"/>
      <c r="L46" s="40"/>
      <c r="M46" s="29"/>
      <c r="N46" s="40"/>
      <c r="O46" s="40"/>
      <c r="P46" s="40"/>
      <c r="Q46" s="41"/>
    </row>
    <row r="47" spans="1:17" ht="15.75">
      <c r="A47" s="26">
        <v>35</v>
      </c>
      <c r="B47" s="31" t="s">
        <v>53</v>
      </c>
      <c r="C47" s="28">
        <v>298934</v>
      </c>
      <c r="D47" s="42">
        <v>583725</v>
      </c>
      <c r="E47" s="28">
        <v>68145</v>
      </c>
      <c r="F47" s="28">
        <v>123833</v>
      </c>
      <c r="G47" s="18"/>
      <c r="H47" s="29"/>
      <c r="I47" s="30">
        <v>63</v>
      </c>
      <c r="J47" s="30">
        <v>42</v>
      </c>
      <c r="K47" s="29"/>
      <c r="L47" s="29"/>
      <c r="M47" s="29"/>
      <c r="N47" s="30"/>
      <c r="O47" s="30"/>
      <c r="P47" s="29"/>
      <c r="Q47" s="29"/>
    </row>
    <row r="48" spans="1:17" ht="15.75">
      <c r="A48" s="26">
        <v>36</v>
      </c>
      <c r="B48" s="38" t="s">
        <v>54</v>
      </c>
      <c r="C48" s="33">
        <v>298453.152</v>
      </c>
      <c r="D48" s="33">
        <v>630608.52</v>
      </c>
      <c r="E48" s="33">
        <v>89535.945599999992</v>
      </c>
      <c r="F48" s="33">
        <v>189182.55600000001</v>
      </c>
      <c r="G48" s="18"/>
      <c r="H48" s="40">
        <v>18</v>
      </c>
      <c r="I48" s="40">
        <v>35</v>
      </c>
      <c r="J48" s="40"/>
      <c r="K48" s="29"/>
      <c r="L48" s="40"/>
      <c r="M48" s="29"/>
      <c r="N48" s="40"/>
      <c r="O48" s="40"/>
      <c r="P48" s="40"/>
      <c r="Q48" s="40"/>
    </row>
    <row r="49" spans="1:17" ht="15.75">
      <c r="A49" s="26">
        <v>37</v>
      </c>
      <c r="B49" s="38" t="s">
        <v>54</v>
      </c>
      <c r="C49" s="33">
        <v>298453.152</v>
      </c>
      <c r="D49" s="33">
        <v>630608.52</v>
      </c>
      <c r="E49" s="33">
        <v>89535.945599999992</v>
      </c>
      <c r="F49" s="33">
        <v>189182.55600000001</v>
      </c>
      <c r="G49" s="18"/>
      <c r="H49" s="40">
        <v>18</v>
      </c>
      <c r="I49" s="29"/>
      <c r="J49" s="40">
        <v>35</v>
      </c>
      <c r="K49" s="40"/>
      <c r="L49" s="40"/>
      <c r="M49" s="29"/>
      <c r="N49" s="40"/>
      <c r="O49" s="40"/>
      <c r="P49" s="40"/>
      <c r="Q49" s="41"/>
    </row>
    <row r="50" spans="1:17" ht="15.75">
      <c r="A50" s="26">
        <v>38</v>
      </c>
      <c r="B50" s="32" t="s">
        <v>41</v>
      </c>
      <c r="C50" s="33">
        <v>290540</v>
      </c>
      <c r="D50" s="33">
        <v>931357</v>
      </c>
      <c r="E50" s="33">
        <v>51387.5</v>
      </c>
      <c r="F50" s="33">
        <v>190556.75</v>
      </c>
      <c r="G50" s="18"/>
      <c r="H50" s="34">
        <v>26</v>
      </c>
      <c r="I50" s="34"/>
      <c r="J50" s="34">
        <v>39</v>
      </c>
      <c r="K50" s="34"/>
      <c r="L50" s="34"/>
      <c r="M50" s="34">
        <v>78</v>
      </c>
      <c r="N50" s="34">
        <v>78</v>
      </c>
      <c r="O50" s="34">
        <v>90</v>
      </c>
      <c r="P50" s="29"/>
      <c r="Q50" s="29"/>
    </row>
    <row r="51" spans="1:17" ht="15.75">
      <c r="A51" s="26">
        <v>39</v>
      </c>
      <c r="B51" s="38" t="s">
        <v>55</v>
      </c>
      <c r="C51" s="33">
        <v>290181.32879999996</v>
      </c>
      <c r="D51" s="33">
        <v>759611.13269999996</v>
      </c>
      <c r="E51" s="33">
        <v>87054.398639999985</v>
      </c>
      <c r="F51" s="33">
        <v>227883.33980999998</v>
      </c>
      <c r="G51" s="18"/>
      <c r="H51" s="40">
        <v>18</v>
      </c>
      <c r="I51" s="29"/>
      <c r="J51" s="40">
        <v>35</v>
      </c>
      <c r="K51" s="40"/>
      <c r="L51" s="40"/>
      <c r="M51" s="29"/>
      <c r="N51" s="40"/>
      <c r="O51" s="40"/>
      <c r="P51" s="40"/>
      <c r="Q51" s="41"/>
    </row>
    <row r="52" spans="1:17" ht="15.75">
      <c r="A52" s="26">
        <v>40</v>
      </c>
      <c r="B52" s="38" t="s">
        <v>36</v>
      </c>
      <c r="C52" s="33">
        <v>279747.68359999999</v>
      </c>
      <c r="D52" s="33">
        <v>530773.82120000001</v>
      </c>
      <c r="E52" s="33">
        <v>83924.305079999991</v>
      </c>
      <c r="F52" s="33">
        <v>159232.14635999998</v>
      </c>
      <c r="G52" s="18"/>
      <c r="H52" s="40"/>
      <c r="I52" s="29"/>
      <c r="J52" s="40">
        <v>35</v>
      </c>
      <c r="K52" s="40"/>
      <c r="L52" s="40">
        <v>105</v>
      </c>
      <c r="M52" s="29"/>
      <c r="N52" s="40">
        <v>70</v>
      </c>
      <c r="O52" s="40">
        <v>70</v>
      </c>
      <c r="P52" s="40">
        <v>140</v>
      </c>
      <c r="Q52" s="41">
        <v>90</v>
      </c>
    </row>
    <row r="53" spans="1:17" ht="15.75">
      <c r="A53" s="26">
        <v>41</v>
      </c>
      <c r="B53" s="32" t="s">
        <v>56</v>
      </c>
      <c r="C53" s="33">
        <v>267261</v>
      </c>
      <c r="D53" s="33">
        <v>3787271</v>
      </c>
      <c r="E53" s="33">
        <v>66815</v>
      </c>
      <c r="F53" s="33">
        <v>946818</v>
      </c>
      <c r="G53" s="18"/>
      <c r="H53" s="34">
        <v>26</v>
      </c>
      <c r="I53" s="34"/>
      <c r="J53" s="34">
        <v>39</v>
      </c>
      <c r="K53" s="34"/>
      <c r="L53" s="34"/>
      <c r="M53" s="34">
        <v>78</v>
      </c>
      <c r="N53" s="34">
        <v>78</v>
      </c>
      <c r="O53" s="34">
        <v>90</v>
      </c>
      <c r="P53" s="29"/>
      <c r="Q53" s="29"/>
    </row>
    <row r="54" spans="1:17" ht="15.75">
      <c r="A54" s="26">
        <v>42</v>
      </c>
      <c r="B54" s="31" t="s">
        <v>57</v>
      </c>
      <c r="C54" s="28">
        <v>229880</v>
      </c>
      <c r="D54" s="28">
        <v>905384</v>
      </c>
      <c r="E54" s="28">
        <v>49028</v>
      </c>
      <c r="F54" s="28">
        <v>112377</v>
      </c>
      <c r="G54" s="18"/>
      <c r="H54" s="29"/>
      <c r="I54" s="30">
        <v>63</v>
      </c>
      <c r="J54" s="30">
        <v>42</v>
      </c>
      <c r="K54" s="29"/>
      <c r="L54" s="29"/>
      <c r="M54" s="29"/>
      <c r="N54" s="30">
        <v>75</v>
      </c>
      <c r="O54" s="30">
        <v>82</v>
      </c>
      <c r="P54" s="29"/>
      <c r="Q54" s="29"/>
    </row>
    <row r="55" spans="1:17" ht="15.75">
      <c r="A55" s="26">
        <v>43</v>
      </c>
      <c r="B55" s="31" t="s">
        <v>58</v>
      </c>
      <c r="C55" s="28">
        <v>226000</v>
      </c>
      <c r="D55" s="28">
        <v>369000</v>
      </c>
      <c r="E55" s="28">
        <v>38893</v>
      </c>
      <c r="F55" s="28">
        <v>51153</v>
      </c>
      <c r="G55" s="18"/>
      <c r="H55" s="29"/>
      <c r="I55" s="30"/>
      <c r="J55" s="30">
        <v>42</v>
      </c>
      <c r="K55" s="29"/>
      <c r="L55" s="29"/>
      <c r="M55" s="29"/>
      <c r="N55" s="30"/>
      <c r="O55" s="30">
        <v>82</v>
      </c>
      <c r="P55" s="29"/>
      <c r="Q55" s="29"/>
    </row>
    <row r="56" spans="1:17" ht="15.75">
      <c r="A56" s="26">
        <v>44</v>
      </c>
      <c r="B56" s="38" t="s">
        <v>59</v>
      </c>
      <c r="C56" s="33">
        <v>224918.37</v>
      </c>
      <c r="D56" s="33">
        <v>625869.09899999993</v>
      </c>
      <c r="E56" s="33">
        <v>67475.510999999999</v>
      </c>
      <c r="F56" s="33">
        <v>187760.72969999997</v>
      </c>
      <c r="G56" s="18"/>
      <c r="H56" s="40"/>
      <c r="I56" s="29"/>
      <c r="J56" s="40">
        <v>35</v>
      </c>
      <c r="K56" s="40">
        <v>35</v>
      </c>
      <c r="L56" s="40"/>
      <c r="M56" s="29"/>
      <c r="N56" s="40"/>
      <c r="O56" s="40"/>
      <c r="P56" s="40"/>
      <c r="Q56" s="41"/>
    </row>
    <row r="57" spans="1:17" ht="15.75">
      <c r="A57" s="26">
        <v>45</v>
      </c>
      <c r="B57" s="31" t="s">
        <v>60</v>
      </c>
      <c r="C57" s="28">
        <v>223910</v>
      </c>
      <c r="D57" s="28">
        <v>330637</v>
      </c>
      <c r="E57" s="28">
        <v>14452</v>
      </c>
      <c r="F57" s="28">
        <v>27256</v>
      </c>
      <c r="G57" s="18"/>
      <c r="H57" s="29"/>
      <c r="I57" s="30">
        <v>63</v>
      </c>
      <c r="J57" s="30">
        <v>42</v>
      </c>
      <c r="K57" s="29"/>
      <c r="L57" s="29"/>
      <c r="M57" s="29"/>
      <c r="N57" s="30">
        <v>75</v>
      </c>
      <c r="O57" s="30"/>
      <c r="P57" s="29"/>
      <c r="Q57" s="29"/>
    </row>
    <row r="58" spans="1:17" ht="15.75">
      <c r="A58" s="26">
        <v>46</v>
      </c>
      <c r="B58" s="31" t="s">
        <v>61</v>
      </c>
      <c r="C58" s="28">
        <v>201452</v>
      </c>
      <c r="D58" s="28">
        <v>520356</v>
      </c>
      <c r="E58" s="28">
        <v>49028</v>
      </c>
      <c r="F58" s="28">
        <v>112377</v>
      </c>
      <c r="G58" s="18"/>
      <c r="H58" s="29"/>
      <c r="I58" s="30"/>
      <c r="J58" s="30">
        <v>42</v>
      </c>
      <c r="K58" s="29"/>
      <c r="L58" s="29"/>
      <c r="M58" s="29"/>
      <c r="N58" s="30">
        <v>75</v>
      </c>
      <c r="O58" s="30">
        <v>82</v>
      </c>
      <c r="P58" s="29"/>
      <c r="Q58" s="29"/>
    </row>
    <row r="59" spans="1:17" ht="15.75">
      <c r="A59" s="26">
        <v>47</v>
      </c>
      <c r="B59" s="31" t="s">
        <v>62</v>
      </c>
      <c r="C59" s="28">
        <v>196375</v>
      </c>
      <c r="D59" s="28">
        <v>262306</v>
      </c>
      <c r="E59" s="28">
        <v>51029</v>
      </c>
      <c r="F59" s="28">
        <v>67292</v>
      </c>
      <c r="G59" s="18"/>
      <c r="H59" s="29"/>
      <c r="I59" s="30">
        <v>63</v>
      </c>
      <c r="J59" s="30">
        <v>42</v>
      </c>
      <c r="K59" s="29"/>
      <c r="L59" s="29"/>
      <c r="M59" s="29"/>
      <c r="N59" s="30"/>
      <c r="O59" s="30"/>
      <c r="P59" s="29"/>
      <c r="Q59" s="29"/>
    </row>
    <row r="60" spans="1:17" ht="15.75">
      <c r="A60" s="26">
        <v>48</v>
      </c>
      <c r="B60" s="31" t="s">
        <v>63</v>
      </c>
      <c r="C60" s="28">
        <v>196000</v>
      </c>
      <c r="D60" s="28">
        <v>783900</v>
      </c>
      <c r="E60" s="28">
        <v>49028</v>
      </c>
      <c r="F60" s="28">
        <v>190532</v>
      </c>
      <c r="G60" s="18"/>
      <c r="H60" s="29"/>
      <c r="I60" s="30">
        <v>63</v>
      </c>
      <c r="J60" s="30">
        <v>42</v>
      </c>
      <c r="K60" s="29"/>
      <c r="L60" s="29"/>
      <c r="M60" s="29"/>
      <c r="N60" s="30"/>
      <c r="O60" s="30"/>
      <c r="P60" s="29"/>
      <c r="Q60" s="29"/>
    </row>
    <row r="61" spans="1:17" ht="15.75">
      <c r="A61" s="26">
        <v>49</v>
      </c>
      <c r="B61" s="38" t="s">
        <v>64</v>
      </c>
      <c r="C61" s="33">
        <v>188144.89199999999</v>
      </c>
      <c r="D61" s="33">
        <v>433471.82400000002</v>
      </c>
      <c r="E61" s="33">
        <v>56443.467599999996</v>
      </c>
      <c r="F61" s="33">
        <v>130041.5472</v>
      </c>
      <c r="G61" s="18"/>
      <c r="H61" s="40"/>
      <c r="I61" s="40"/>
      <c r="J61" s="40"/>
      <c r="K61" s="29"/>
      <c r="L61" s="40"/>
      <c r="M61" s="29"/>
      <c r="N61" s="40"/>
      <c r="O61" s="40"/>
      <c r="P61" s="40"/>
      <c r="Q61" s="40"/>
    </row>
    <row r="62" spans="1:17" ht="15.75">
      <c r="A62" s="26">
        <v>50</v>
      </c>
      <c r="B62" s="38" t="s">
        <v>64</v>
      </c>
      <c r="C62" s="33">
        <v>188144.89199999999</v>
      </c>
      <c r="D62" s="33">
        <v>433471.82400000002</v>
      </c>
      <c r="E62" s="33">
        <v>56443.467599999996</v>
      </c>
      <c r="F62" s="33">
        <v>130041.5472</v>
      </c>
      <c r="G62" s="18"/>
      <c r="H62" s="40"/>
      <c r="I62" s="29"/>
      <c r="J62" s="40"/>
      <c r="K62" s="40"/>
      <c r="L62" s="40"/>
      <c r="M62" s="29"/>
      <c r="N62" s="40"/>
      <c r="O62" s="40"/>
      <c r="P62" s="40"/>
      <c r="Q62" s="41"/>
    </row>
    <row r="63" spans="1:17" ht="15.75">
      <c r="A63" s="26">
        <v>51</v>
      </c>
      <c r="B63" s="38" t="s">
        <v>65</v>
      </c>
      <c r="C63" s="33">
        <v>174740.78699999998</v>
      </c>
      <c r="D63" s="33">
        <v>402589.76399999997</v>
      </c>
      <c r="E63" s="33">
        <v>52422.236099999995</v>
      </c>
      <c r="F63" s="33">
        <v>120776.92919999998</v>
      </c>
      <c r="G63" s="18"/>
      <c r="H63" s="40"/>
      <c r="I63" s="29"/>
      <c r="J63" s="40">
        <v>35</v>
      </c>
      <c r="K63" s="40"/>
      <c r="L63" s="40"/>
      <c r="M63" s="29"/>
      <c r="N63" s="40"/>
      <c r="O63" s="40"/>
      <c r="P63" s="40"/>
      <c r="Q63" s="41"/>
    </row>
    <row r="64" spans="1:17" ht="15.75">
      <c r="A64" s="26">
        <v>52</v>
      </c>
      <c r="B64" s="32" t="s">
        <v>66</v>
      </c>
      <c r="C64" s="33">
        <v>174319</v>
      </c>
      <c r="D64" s="33">
        <v>23131911</v>
      </c>
      <c r="E64" s="33">
        <v>43578</v>
      </c>
      <c r="F64" s="33">
        <v>5782978</v>
      </c>
      <c r="G64" s="18"/>
      <c r="H64" s="34">
        <v>26</v>
      </c>
      <c r="I64" s="34"/>
      <c r="J64" s="34">
        <v>39</v>
      </c>
      <c r="K64" s="34"/>
      <c r="L64" s="34"/>
      <c r="M64" s="34">
        <v>78</v>
      </c>
      <c r="N64" s="34">
        <v>78</v>
      </c>
      <c r="O64" s="34">
        <v>90</v>
      </c>
      <c r="P64" s="29"/>
      <c r="Q64" s="29"/>
    </row>
    <row r="65" spans="1:17" ht="15.75">
      <c r="A65" s="26">
        <v>53</v>
      </c>
      <c r="B65" s="38" t="s">
        <v>67</v>
      </c>
      <c r="C65" s="33">
        <v>165797.89499999999</v>
      </c>
      <c r="D65" s="33">
        <v>456925.22399999999</v>
      </c>
      <c r="E65" s="33">
        <v>49739.368499999997</v>
      </c>
      <c r="F65" s="33">
        <v>137077.56719999999</v>
      </c>
      <c r="G65" s="18"/>
      <c r="H65" s="40"/>
      <c r="I65" s="29"/>
      <c r="J65" s="40">
        <v>35</v>
      </c>
      <c r="K65" s="40">
        <v>35</v>
      </c>
      <c r="L65" s="40"/>
      <c r="M65" s="29"/>
      <c r="N65" s="40"/>
      <c r="O65" s="40"/>
      <c r="P65" s="40"/>
      <c r="Q65" s="41"/>
    </row>
    <row r="66" spans="1:17" ht="15.75">
      <c r="A66" s="26">
        <v>54</v>
      </c>
      <c r="B66" s="31" t="s">
        <v>68</v>
      </c>
      <c r="C66" s="28">
        <v>163000</v>
      </c>
      <c r="D66" s="28">
        <v>762500</v>
      </c>
      <c r="E66" s="28">
        <v>38893</v>
      </c>
      <c r="F66" s="28">
        <v>186000</v>
      </c>
      <c r="G66" s="18"/>
      <c r="H66" s="29"/>
      <c r="I66" s="30">
        <v>63</v>
      </c>
      <c r="J66" s="30">
        <v>42</v>
      </c>
      <c r="K66" s="29"/>
      <c r="L66" s="29"/>
      <c r="M66" s="29"/>
      <c r="N66" s="30"/>
      <c r="O66" s="30"/>
      <c r="P66" s="29"/>
      <c r="Q66" s="29"/>
    </row>
    <row r="67" spans="1:17" ht="15.75">
      <c r="A67" s="26">
        <v>55</v>
      </c>
      <c r="B67" s="43" t="s">
        <v>69</v>
      </c>
      <c r="C67" s="33">
        <v>160794.6703</v>
      </c>
      <c r="D67" s="33">
        <v>493006.98480000003</v>
      </c>
      <c r="E67" s="33">
        <v>48238.401089999999</v>
      </c>
      <c r="F67" s="33">
        <v>147902.09544</v>
      </c>
      <c r="G67" s="18"/>
      <c r="H67" s="39"/>
      <c r="I67" s="39">
        <v>35</v>
      </c>
      <c r="J67" s="39"/>
      <c r="K67" s="29"/>
      <c r="L67" s="39">
        <v>105</v>
      </c>
      <c r="M67" s="29"/>
      <c r="N67" s="39">
        <v>70</v>
      </c>
      <c r="O67" s="39">
        <v>70</v>
      </c>
      <c r="P67" s="39">
        <v>140</v>
      </c>
      <c r="Q67" s="39">
        <v>90</v>
      </c>
    </row>
    <row r="68" spans="1:17" ht="15.75">
      <c r="A68" s="26">
        <v>56</v>
      </c>
      <c r="B68" s="38" t="s">
        <v>70</v>
      </c>
      <c r="C68" s="33">
        <v>156982.07399999999</v>
      </c>
      <c r="D68" s="33">
        <v>215279.33600000001</v>
      </c>
      <c r="E68" s="33">
        <v>47094.622199999998</v>
      </c>
      <c r="F68" s="33">
        <v>64583.800799999997</v>
      </c>
      <c r="G68" s="18"/>
      <c r="H68" s="40"/>
      <c r="I68" s="29"/>
      <c r="J68" s="40">
        <v>35</v>
      </c>
      <c r="K68" s="40"/>
      <c r="L68" s="40">
        <v>105</v>
      </c>
      <c r="M68" s="29"/>
      <c r="N68" s="40">
        <v>70</v>
      </c>
      <c r="O68" s="40">
        <v>70</v>
      </c>
      <c r="P68" s="40">
        <v>140</v>
      </c>
      <c r="Q68" s="40">
        <v>90</v>
      </c>
    </row>
    <row r="69" spans="1:17" ht="15.75">
      <c r="A69" s="26">
        <v>57</v>
      </c>
      <c r="B69" s="38" t="s">
        <v>37</v>
      </c>
      <c r="C69" s="33">
        <v>153706.48199999999</v>
      </c>
      <c r="D69" s="33">
        <v>320762.10200000001</v>
      </c>
      <c r="E69" s="33">
        <v>46111.944599999995</v>
      </c>
      <c r="F69" s="33">
        <v>96228.630600000004</v>
      </c>
      <c r="G69" s="18"/>
      <c r="H69" s="40"/>
      <c r="I69" s="40"/>
      <c r="J69" s="40"/>
      <c r="K69" s="29"/>
      <c r="L69" s="40"/>
      <c r="M69" s="29"/>
      <c r="N69" s="40"/>
      <c r="O69" s="40"/>
      <c r="P69" s="40"/>
      <c r="Q69" s="40"/>
    </row>
    <row r="70" spans="1:17" ht="15.75">
      <c r="A70" s="26">
        <v>58</v>
      </c>
      <c r="B70" s="38" t="s">
        <v>46</v>
      </c>
      <c r="C70" s="33">
        <v>134786.38699999999</v>
      </c>
      <c r="D70" s="33">
        <v>396116.679</v>
      </c>
      <c r="E70" s="33">
        <v>40435.916099999995</v>
      </c>
      <c r="F70" s="33">
        <v>118835.0037</v>
      </c>
      <c r="G70" s="18"/>
      <c r="H70" s="40"/>
      <c r="I70" s="29"/>
      <c r="J70" s="40">
        <v>35</v>
      </c>
      <c r="K70" s="40"/>
      <c r="L70" s="40"/>
      <c r="M70" s="29"/>
      <c r="N70" s="40"/>
      <c r="O70" s="40"/>
      <c r="P70" s="40"/>
      <c r="Q70" s="41"/>
    </row>
    <row r="71" spans="1:17" ht="15.75">
      <c r="A71" s="26">
        <v>59</v>
      </c>
      <c r="B71" s="32" t="s">
        <v>71</v>
      </c>
      <c r="C71" s="33">
        <v>127690</v>
      </c>
      <c r="D71" s="33">
        <v>419433</v>
      </c>
      <c r="E71" s="33">
        <v>29783.25</v>
      </c>
      <c r="F71" s="33">
        <v>100443</v>
      </c>
      <c r="G71" s="18"/>
      <c r="H71" s="34"/>
      <c r="I71" s="34"/>
      <c r="J71" s="34">
        <v>39</v>
      </c>
      <c r="K71" s="34"/>
      <c r="L71" s="34"/>
      <c r="M71" s="34"/>
      <c r="N71" s="34"/>
      <c r="O71" s="34"/>
      <c r="P71" s="29"/>
      <c r="Q71" s="29"/>
    </row>
    <row r="72" spans="1:17" ht="15.75">
      <c r="A72" s="26">
        <v>60</v>
      </c>
      <c r="B72" s="31" t="s">
        <v>72</v>
      </c>
      <c r="C72" s="28">
        <v>125010</v>
      </c>
      <c r="D72" s="28">
        <v>153230</v>
      </c>
      <c r="E72" s="28">
        <v>31250</v>
      </c>
      <c r="F72" s="28">
        <v>38256</v>
      </c>
      <c r="G72" s="18"/>
      <c r="H72" s="29"/>
      <c r="I72" s="30">
        <v>63</v>
      </c>
      <c r="J72" s="30">
        <v>42</v>
      </c>
      <c r="K72" s="29"/>
      <c r="L72" s="29"/>
      <c r="M72" s="29"/>
      <c r="N72" s="30">
        <v>75</v>
      </c>
      <c r="O72" s="30">
        <v>82</v>
      </c>
      <c r="P72" s="29"/>
      <c r="Q72" s="29"/>
    </row>
    <row r="73" spans="1:17" ht="15.75">
      <c r="A73" s="26">
        <v>61</v>
      </c>
      <c r="B73" s="31" t="s">
        <v>73</v>
      </c>
      <c r="C73" s="28">
        <v>124000</v>
      </c>
      <c r="D73" s="28">
        <v>235000</v>
      </c>
      <c r="E73" s="28">
        <v>38893</v>
      </c>
      <c r="F73" s="28">
        <v>51153</v>
      </c>
      <c r="G73" s="18"/>
      <c r="H73" s="29"/>
      <c r="I73" s="30">
        <v>63</v>
      </c>
      <c r="J73" s="30">
        <v>42</v>
      </c>
      <c r="K73" s="29"/>
      <c r="L73" s="29"/>
      <c r="M73" s="29"/>
      <c r="N73" s="30">
        <v>75</v>
      </c>
      <c r="O73" s="30">
        <v>82</v>
      </c>
      <c r="P73" s="29"/>
      <c r="Q73" s="29"/>
    </row>
    <row r="74" spans="1:17" ht="15.75">
      <c r="A74" s="26">
        <v>62</v>
      </c>
      <c r="B74" s="38" t="s">
        <v>74</v>
      </c>
      <c r="C74" s="33">
        <v>120899.18000000001</v>
      </c>
      <c r="D74" s="33">
        <v>315253.90399999998</v>
      </c>
      <c r="E74" s="33">
        <v>36269.754000000001</v>
      </c>
      <c r="F74" s="33">
        <v>94576.171199999997</v>
      </c>
      <c r="G74" s="18"/>
      <c r="H74" s="39">
        <v>18</v>
      </c>
      <c r="I74" s="39">
        <v>35</v>
      </c>
      <c r="J74" s="39"/>
      <c r="K74" s="29"/>
      <c r="L74" s="39">
        <v>105</v>
      </c>
      <c r="M74" s="29"/>
      <c r="N74" s="39">
        <v>70</v>
      </c>
      <c r="O74" s="39">
        <v>70</v>
      </c>
      <c r="P74" s="39">
        <v>140</v>
      </c>
      <c r="Q74" s="39"/>
    </row>
    <row r="75" spans="1:17" ht="15.75">
      <c r="A75" s="26">
        <v>63</v>
      </c>
      <c r="B75" s="31" t="s">
        <v>75</v>
      </c>
      <c r="C75" s="28">
        <v>119000</v>
      </c>
      <c r="D75" s="28">
        <v>690000</v>
      </c>
      <c r="E75" s="28">
        <v>30256</v>
      </c>
      <c r="F75" s="28">
        <v>153200</v>
      </c>
      <c r="G75" s="18"/>
      <c r="H75" s="29"/>
      <c r="I75" s="30">
        <v>63</v>
      </c>
      <c r="J75" s="30">
        <v>42</v>
      </c>
      <c r="K75" s="29"/>
      <c r="L75" s="29"/>
      <c r="M75" s="29"/>
      <c r="N75" s="30"/>
      <c r="O75" s="30"/>
      <c r="P75" s="29"/>
      <c r="Q75" s="29"/>
    </row>
    <row r="76" spans="1:17" ht="15.75">
      <c r="A76" s="26">
        <v>64</v>
      </c>
      <c r="B76" s="38" t="s">
        <v>76</v>
      </c>
      <c r="C76" s="33">
        <v>116326.92</v>
      </c>
      <c r="D76" s="33">
        <v>296242.74</v>
      </c>
      <c r="E76" s="33">
        <v>34898.076000000001</v>
      </c>
      <c r="F76" s="33">
        <v>88872.822</v>
      </c>
      <c r="G76" s="18"/>
      <c r="H76" s="40">
        <v>18</v>
      </c>
      <c r="I76" s="29"/>
      <c r="J76" s="40">
        <v>35</v>
      </c>
      <c r="K76" s="40"/>
      <c r="L76" s="40"/>
      <c r="M76" s="29"/>
      <c r="N76" s="40"/>
      <c r="O76" s="40"/>
      <c r="P76" s="40"/>
      <c r="Q76" s="41"/>
    </row>
    <row r="77" spans="1:17" ht="15.75">
      <c r="A77" s="26">
        <v>65</v>
      </c>
      <c r="B77" s="32" t="s">
        <v>77</v>
      </c>
      <c r="C77" s="33">
        <v>114923</v>
      </c>
      <c r="D77" s="33">
        <v>571540</v>
      </c>
      <c r="E77" s="33">
        <v>24802.75</v>
      </c>
      <c r="F77" s="33">
        <v>151358.75</v>
      </c>
      <c r="G77" s="18"/>
      <c r="H77" s="34">
        <v>26</v>
      </c>
      <c r="I77" s="34"/>
      <c r="J77" s="34">
        <v>39</v>
      </c>
      <c r="K77" s="34">
        <v>39</v>
      </c>
      <c r="L77" s="34"/>
      <c r="M77" s="34">
        <v>78</v>
      </c>
      <c r="N77" s="34">
        <v>78</v>
      </c>
      <c r="O77" s="34">
        <v>90</v>
      </c>
      <c r="P77" s="29"/>
      <c r="Q77" s="29"/>
    </row>
    <row r="78" spans="1:17" ht="15.75">
      <c r="A78" s="26">
        <v>66</v>
      </c>
      <c r="B78" s="31" t="s">
        <v>78</v>
      </c>
      <c r="C78" s="28">
        <v>110786</v>
      </c>
      <c r="D78" s="28">
        <v>368555</v>
      </c>
      <c r="E78" s="28">
        <v>27696</v>
      </c>
      <c r="F78" s="28">
        <v>92139</v>
      </c>
      <c r="G78" s="18"/>
      <c r="H78" s="29"/>
      <c r="I78" s="30"/>
      <c r="J78" s="30">
        <v>42</v>
      </c>
      <c r="K78" s="29"/>
      <c r="L78" s="29"/>
      <c r="M78" s="29"/>
      <c r="N78" s="30"/>
      <c r="O78" s="30"/>
      <c r="P78" s="29"/>
      <c r="Q78" s="29"/>
    </row>
    <row r="79" spans="1:17" ht="15.75">
      <c r="A79" s="26">
        <v>67</v>
      </c>
      <c r="B79" s="37" t="s">
        <v>79</v>
      </c>
      <c r="C79" s="33">
        <v>108985</v>
      </c>
      <c r="D79" s="33">
        <v>648467</v>
      </c>
      <c r="E79" s="33">
        <v>27216.5</v>
      </c>
      <c r="F79" s="33">
        <v>163896.75</v>
      </c>
      <c r="G79" s="18"/>
      <c r="H79" s="34">
        <v>26</v>
      </c>
      <c r="I79" s="34"/>
      <c r="J79" s="34">
        <v>39</v>
      </c>
      <c r="K79" s="34"/>
      <c r="L79" s="34"/>
      <c r="M79" s="34">
        <v>78</v>
      </c>
      <c r="N79" s="34">
        <v>78</v>
      </c>
      <c r="O79" s="34">
        <v>90</v>
      </c>
      <c r="P79" s="29"/>
      <c r="Q79" s="29"/>
    </row>
    <row r="80" spans="1:17" ht="15.75">
      <c r="A80" s="26">
        <v>68</v>
      </c>
      <c r="B80" s="31" t="s">
        <v>80</v>
      </c>
      <c r="C80" s="28">
        <v>108000</v>
      </c>
      <c r="D80" s="28">
        <v>752000</v>
      </c>
      <c r="E80" s="28">
        <v>27000</v>
      </c>
      <c r="F80" s="28">
        <v>188000</v>
      </c>
      <c r="G80" s="18"/>
      <c r="H80" s="29"/>
      <c r="I80" s="30"/>
      <c r="J80" s="30">
        <v>42</v>
      </c>
      <c r="K80" s="29"/>
      <c r="L80" s="29"/>
      <c r="M80" s="29"/>
      <c r="N80" s="30"/>
      <c r="O80" s="30"/>
      <c r="P80" s="29"/>
      <c r="Q80" s="29"/>
    </row>
    <row r="81" spans="1:17" ht="15.75">
      <c r="A81" s="26">
        <v>69</v>
      </c>
      <c r="B81" s="38" t="s">
        <v>81</v>
      </c>
      <c r="C81" s="33">
        <v>96042.544000000009</v>
      </c>
      <c r="D81" s="33">
        <v>153259.77600000001</v>
      </c>
      <c r="E81" s="33">
        <v>28812.763200000001</v>
      </c>
      <c r="F81" s="33">
        <v>45977.932800000002</v>
      </c>
      <c r="G81" s="18"/>
      <c r="H81" s="39"/>
      <c r="I81" s="39">
        <v>35</v>
      </c>
      <c r="J81" s="39"/>
      <c r="K81" s="29"/>
      <c r="L81" s="39"/>
      <c r="M81" s="29"/>
      <c r="N81" s="39"/>
      <c r="O81" s="39"/>
      <c r="P81" s="39"/>
      <c r="Q81" s="39"/>
    </row>
    <row r="82" spans="1:17" ht="15.75">
      <c r="A82" s="26">
        <v>70</v>
      </c>
      <c r="B82" s="31" t="s">
        <v>82</v>
      </c>
      <c r="C82" s="28">
        <v>95613</v>
      </c>
      <c r="D82" s="28">
        <v>156205</v>
      </c>
      <c r="E82" s="28">
        <v>28745</v>
      </c>
      <c r="F82" s="28">
        <v>41971</v>
      </c>
      <c r="G82" s="18"/>
      <c r="H82" s="29"/>
      <c r="I82" s="30"/>
      <c r="J82" s="30">
        <v>42</v>
      </c>
      <c r="K82" s="29"/>
      <c r="L82" s="29"/>
      <c r="M82" s="29"/>
      <c r="N82" s="30"/>
      <c r="O82" s="30"/>
      <c r="P82" s="29"/>
      <c r="Q82" s="29"/>
    </row>
    <row r="83" spans="1:17" ht="15.75">
      <c r="A83" s="26">
        <v>71</v>
      </c>
      <c r="B83" s="38" t="s">
        <v>41</v>
      </c>
      <c r="C83" s="33">
        <v>90631.974600000001</v>
      </c>
      <c r="D83" s="33">
        <v>138729.91500000001</v>
      </c>
      <c r="E83" s="33">
        <v>27189.592379999998</v>
      </c>
      <c r="F83" s="33">
        <v>41618.974500000004</v>
      </c>
      <c r="G83" s="18"/>
      <c r="H83" s="40"/>
      <c r="I83" s="29"/>
      <c r="J83" s="40">
        <v>35</v>
      </c>
      <c r="K83" s="40"/>
      <c r="L83" s="40">
        <v>105</v>
      </c>
      <c r="M83" s="29"/>
      <c r="N83" s="40">
        <v>70</v>
      </c>
      <c r="O83" s="40">
        <v>70</v>
      </c>
      <c r="P83" s="40">
        <v>140</v>
      </c>
      <c r="Q83" s="41"/>
    </row>
    <row r="84" spans="1:17" ht="15.75">
      <c r="A84" s="26">
        <v>72</v>
      </c>
      <c r="B84" s="32" t="s">
        <v>83</v>
      </c>
      <c r="C84" s="33">
        <v>89231</v>
      </c>
      <c r="D84" s="33">
        <v>803485</v>
      </c>
      <c r="E84" s="33">
        <v>22075.5</v>
      </c>
      <c r="F84" s="33">
        <v>197871.5</v>
      </c>
      <c r="G84" s="18"/>
      <c r="H84" s="34"/>
      <c r="I84" s="34"/>
      <c r="J84" s="34">
        <v>39</v>
      </c>
      <c r="K84" s="34"/>
      <c r="L84" s="34"/>
      <c r="M84" s="34">
        <v>78</v>
      </c>
      <c r="N84" s="34">
        <v>78</v>
      </c>
      <c r="O84" s="34">
        <v>90</v>
      </c>
      <c r="P84" s="29"/>
      <c r="Q84" s="29"/>
    </row>
    <row r="85" spans="1:17" ht="15.75">
      <c r="A85" s="26">
        <v>73</v>
      </c>
      <c r="B85" s="38" t="s">
        <v>84</v>
      </c>
      <c r="C85" s="33">
        <v>74741.48</v>
      </c>
      <c r="D85" s="33">
        <v>147694.38</v>
      </c>
      <c r="E85" s="33">
        <v>22422.444</v>
      </c>
      <c r="F85" s="33">
        <v>44308.313999999998</v>
      </c>
      <c r="G85" s="18"/>
      <c r="H85" s="40"/>
      <c r="I85" s="29"/>
      <c r="J85" s="40">
        <v>35</v>
      </c>
      <c r="K85" s="40"/>
      <c r="L85" s="40"/>
      <c r="M85" s="29"/>
      <c r="N85" s="40"/>
      <c r="O85" s="40"/>
      <c r="P85" s="40"/>
      <c r="Q85" s="41"/>
    </row>
    <row r="86" spans="1:17" ht="15.75">
      <c r="A86" s="26">
        <v>74</v>
      </c>
      <c r="B86" s="32" t="s">
        <v>85</v>
      </c>
      <c r="C86" s="33">
        <v>67384</v>
      </c>
      <c r="D86" s="33">
        <v>216691</v>
      </c>
      <c r="E86" s="33">
        <v>16358.75</v>
      </c>
      <c r="F86" s="33">
        <v>56217.75</v>
      </c>
      <c r="G86" s="18"/>
      <c r="H86" s="34">
        <v>26</v>
      </c>
      <c r="I86" s="34"/>
      <c r="J86" s="34">
        <v>39</v>
      </c>
      <c r="K86" s="34"/>
      <c r="L86" s="34"/>
      <c r="M86" s="34">
        <v>78</v>
      </c>
      <c r="N86" s="34">
        <v>78</v>
      </c>
      <c r="O86" s="34">
        <v>90</v>
      </c>
      <c r="P86" s="29"/>
      <c r="Q86" s="29"/>
    </row>
    <row r="87" spans="1:17" ht="15.75">
      <c r="A87" s="26">
        <v>75</v>
      </c>
      <c r="B87" s="38" t="s">
        <v>53</v>
      </c>
      <c r="C87" s="33">
        <v>65543.44</v>
      </c>
      <c r="D87" s="33">
        <v>121181.32800000001</v>
      </c>
      <c r="E87" s="33">
        <v>19663.031999999999</v>
      </c>
      <c r="F87" s="33">
        <v>36354.398399999998</v>
      </c>
      <c r="G87" s="18"/>
      <c r="H87" s="40">
        <v>18</v>
      </c>
      <c r="I87" s="29"/>
      <c r="J87" s="40">
        <v>35</v>
      </c>
      <c r="K87" s="40"/>
      <c r="L87" s="40">
        <v>105</v>
      </c>
      <c r="M87" s="29"/>
      <c r="N87" s="40">
        <v>70</v>
      </c>
      <c r="O87" s="40">
        <v>70</v>
      </c>
      <c r="P87" s="40">
        <v>140</v>
      </c>
      <c r="Q87" s="41">
        <v>90</v>
      </c>
    </row>
    <row r="88" spans="1:17" ht="15.75">
      <c r="A88" s="26">
        <v>76</v>
      </c>
      <c r="B88" s="38" t="s">
        <v>86</v>
      </c>
      <c r="C88" s="33">
        <v>62830.203999999998</v>
      </c>
      <c r="D88" s="33">
        <v>521056.53599999996</v>
      </c>
      <c r="E88" s="33">
        <v>18849.0612</v>
      </c>
      <c r="F88" s="33">
        <v>156316.96079999997</v>
      </c>
      <c r="G88" s="18"/>
      <c r="H88" s="40"/>
      <c r="I88" s="29"/>
      <c r="J88" s="40">
        <v>35</v>
      </c>
      <c r="K88" s="40">
        <v>35</v>
      </c>
      <c r="L88" s="40">
        <v>105</v>
      </c>
      <c r="M88" s="29"/>
      <c r="N88" s="40">
        <v>70</v>
      </c>
      <c r="O88" s="40">
        <v>70</v>
      </c>
      <c r="P88" s="40">
        <v>140</v>
      </c>
      <c r="Q88" s="41">
        <v>90</v>
      </c>
    </row>
    <row r="89" spans="1:17" ht="15.75">
      <c r="A89" s="26">
        <v>77</v>
      </c>
      <c r="B89" s="38" t="s">
        <v>87</v>
      </c>
      <c r="C89" s="33">
        <v>62240.594399999994</v>
      </c>
      <c r="D89" s="33">
        <v>194962.20480000001</v>
      </c>
      <c r="E89" s="33">
        <v>18672.178319999999</v>
      </c>
      <c r="F89" s="33">
        <v>58488.661440000003</v>
      </c>
      <c r="G89" s="18"/>
      <c r="H89" s="40"/>
      <c r="I89" s="29"/>
      <c r="J89" s="40">
        <v>35</v>
      </c>
      <c r="K89" s="40">
        <v>35</v>
      </c>
      <c r="L89" s="40"/>
      <c r="M89" s="29"/>
      <c r="N89" s="40"/>
      <c r="O89" s="40"/>
      <c r="P89" s="40"/>
      <c r="Q89" s="41"/>
    </row>
    <row r="90" spans="1:17" ht="15.75">
      <c r="A90" s="26">
        <v>78</v>
      </c>
      <c r="B90" s="31" t="s">
        <v>88</v>
      </c>
      <c r="C90" s="28">
        <v>61139</v>
      </c>
      <c r="D90" s="28">
        <v>10478</v>
      </c>
      <c r="E90" s="28">
        <v>6792</v>
      </c>
      <c r="F90" s="28">
        <v>10125</v>
      </c>
      <c r="G90" s="18"/>
      <c r="H90" s="29"/>
      <c r="I90" s="30"/>
      <c r="J90" s="30">
        <v>42</v>
      </c>
      <c r="K90" s="29"/>
      <c r="L90" s="29"/>
      <c r="M90" s="29"/>
      <c r="N90" s="30"/>
      <c r="O90" s="30"/>
      <c r="P90" s="29"/>
      <c r="Q90" s="29"/>
    </row>
    <row r="91" spans="1:17" ht="15.75">
      <c r="A91" s="26">
        <v>79</v>
      </c>
      <c r="B91" s="38" t="s">
        <v>89</v>
      </c>
      <c r="C91" s="33">
        <v>61064.489000000001</v>
      </c>
      <c r="D91" s="33">
        <v>97000.981499999994</v>
      </c>
      <c r="E91" s="33">
        <v>18319.346699999998</v>
      </c>
      <c r="F91" s="33">
        <v>29100.294449999998</v>
      </c>
      <c r="G91" s="18"/>
      <c r="H91" s="39"/>
      <c r="I91" s="39">
        <v>35</v>
      </c>
      <c r="J91" s="39"/>
      <c r="K91" s="29"/>
      <c r="L91" s="39"/>
      <c r="M91" s="29"/>
      <c r="N91" s="39"/>
      <c r="O91" s="39"/>
      <c r="P91" s="39"/>
      <c r="Q91" s="39"/>
    </row>
    <row r="92" spans="1:17" ht="15.75">
      <c r="A92" s="26">
        <v>80</v>
      </c>
      <c r="B92" s="32" t="s">
        <v>90</v>
      </c>
      <c r="C92" s="33">
        <v>58078</v>
      </c>
      <c r="D92" s="33">
        <v>2827566</v>
      </c>
      <c r="E92" s="33">
        <v>14520</v>
      </c>
      <c r="F92" s="33">
        <v>706891</v>
      </c>
      <c r="G92" s="18"/>
      <c r="H92" s="34">
        <v>26</v>
      </c>
      <c r="I92" s="34"/>
      <c r="J92" s="34">
        <v>39</v>
      </c>
      <c r="K92" s="34"/>
      <c r="L92" s="34"/>
      <c r="M92" s="34">
        <v>78</v>
      </c>
      <c r="N92" s="34">
        <v>78</v>
      </c>
      <c r="O92" s="34">
        <v>90</v>
      </c>
      <c r="P92" s="29"/>
      <c r="Q92" s="29"/>
    </row>
    <row r="93" spans="1:17" ht="15.75">
      <c r="A93" s="26">
        <v>81</v>
      </c>
      <c r="B93" s="38" t="s">
        <v>60</v>
      </c>
      <c r="C93" s="33">
        <v>55630.309200000003</v>
      </c>
      <c r="D93" s="33">
        <v>82082.728400000007</v>
      </c>
      <c r="E93" s="33">
        <v>16689.09276</v>
      </c>
      <c r="F93" s="33">
        <v>24624.818520000001</v>
      </c>
      <c r="G93" s="18"/>
      <c r="H93" s="40">
        <v>18</v>
      </c>
      <c r="I93" s="29"/>
      <c r="J93" s="40">
        <v>35</v>
      </c>
      <c r="K93" s="40"/>
      <c r="L93" s="40">
        <v>105</v>
      </c>
      <c r="M93" s="29"/>
      <c r="N93" s="40">
        <v>70</v>
      </c>
      <c r="O93" s="40">
        <v>70</v>
      </c>
      <c r="P93" s="40">
        <v>140</v>
      </c>
      <c r="Q93" s="41">
        <v>90</v>
      </c>
    </row>
    <row r="94" spans="1:17" ht="15.75">
      <c r="A94" s="26">
        <v>82</v>
      </c>
      <c r="B94" s="32" t="s">
        <v>80</v>
      </c>
      <c r="C94" s="33">
        <v>54186</v>
      </c>
      <c r="D94" s="33">
        <v>144538</v>
      </c>
      <c r="E94" s="33">
        <v>15694</v>
      </c>
      <c r="F94" s="33">
        <v>40619.5</v>
      </c>
      <c r="G94" s="18"/>
      <c r="H94" s="34">
        <v>26</v>
      </c>
      <c r="I94" s="34">
        <v>26</v>
      </c>
      <c r="J94" s="34">
        <v>39</v>
      </c>
      <c r="K94" s="34">
        <v>39</v>
      </c>
      <c r="L94" s="34"/>
      <c r="M94" s="34">
        <v>78</v>
      </c>
      <c r="N94" s="34">
        <v>78</v>
      </c>
      <c r="O94" s="34">
        <v>90</v>
      </c>
      <c r="P94" s="29"/>
      <c r="Q94" s="29"/>
    </row>
    <row r="95" spans="1:17" ht="15.75">
      <c r="A95" s="26">
        <v>83</v>
      </c>
      <c r="B95" s="38" t="s">
        <v>91</v>
      </c>
      <c r="C95" s="33">
        <v>53920.435800000007</v>
      </c>
      <c r="D95" s="33">
        <v>82957.145600000003</v>
      </c>
      <c r="E95" s="33">
        <v>16176.130740000001</v>
      </c>
      <c r="F95" s="33">
        <v>24887.143680000001</v>
      </c>
      <c r="G95" s="18"/>
      <c r="H95" s="40">
        <v>18</v>
      </c>
      <c r="I95" s="29"/>
      <c r="J95" s="40">
        <v>35</v>
      </c>
      <c r="K95" s="40"/>
      <c r="L95" s="40">
        <v>105</v>
      </c>
      <c r="M95" s="29"/>
      <c r="N95" s="40">
        <v>70</v>
      </c>
      <c r="O95" s="40">
        <v>70</v>
      </c>
      <c r="P95" s="40">
        <v>140</v>
      </c>
      <c r="Q95" s="41">
        <v>90</v>
      </c>
    </row>
    <row r="96" spans="1:17" ht="15.75">
      <c r="A96" s="26">
        <v>84</v>
      </c>
      <c r="B96" s="38" t="s">
        <v>92</v>
      </c>
      <c r="C96" s="33">
        <v>52865.870999999999</v>
      </c>
      <c r="D96" s="33">
        <v>101615.844</v>
      </c>
      <c r="E96" s="33">
        <v>15859.761299999998</v>
      </c>
      <c r="F96" s="33">
        <v>30484.753199999999</v>
      </c>
      <c r="G96" s="18"/>
      <c r="H96" s="39"/>
      <c r="I96" s="39">
        <v>35</v>
      </c>
      <c r="J96" s="39"/>
      <c r="K96" s="29"/>
      <c r="L96" s="39"/>
      <c r="M96" s="29"/>
      <c r="N96" s="39"/>
      <c r="O96" s="39"/>
      <c r="P96" s="39"/>
      <c r="Q96" s="39"/>
    </row>
    <row r="97" spans="1:17" ht="15.75">
      <c r="A97" s="26">
        <v>85</v>
      </c>
      <c r="B97" s="38" t="s">
        <v>93</v>
      </c>
      <c r="C97" s="33">
        <v>50075.256000000001</v>
      </c>
      <c r="D97" s="33">
        <v>101457.04800000001</v>
      </c>
      <c r="E97" s="33">
        <v>15022.576799999999</v>
      </c>
      <c r="F97" s="33">
        <v>30437.114400000002</v>
      </c>
      <c r="G97" s="18"/>
      <c r="H97" s="39">
        <v>18</v>
      </c>
      <c r="I97" s="39">
        <v>35</v>
      </c>
      <c r="J97" s="39"/>
      <c r="K97" s="29"/>
      <c r="L97" s="39">
        <v>105</v>
      </c>
      <c r="M97" s="29"/>
      <c r="N97" s="39">
        <v>70</v>
      </c>
      <c r="O97" s="39">
        <v>70</v>
      </c>
      <c r="P97" s="39">
        <v>140</v>
      </c>
      <c r="Q97" s="39">
        <v>90</v>
      </c>
    </row>
    <row r="98" spans="1:17" ht="15.75">
      <c r="A98" s="26">
        <v>86</v>
      </c>
      <c r="B98" s="38" t="s">
        <v>94</v>
      </c>
      <c r="C98" s="33">
        <v>48213.2</v>
      </c>
      <c r="D98" s="33">
        <v>92385.299999999988</v>
      </c>
      <c r="E98" s="33">
        <v>14463.96</v>
      </c>
      <c r="F98" s="33">
        <v>27715.589999999997</v>
      </c>
      <c r="G98" s="18"/>
      <c r="H98" s="40"/>
      <c r="I98" s="29"/>
      <c r="J98" s="40">
        <v>35</v>
      </c>
      <c r="K98" s="40"/>
      <c r="L98" s="40"/>
      <c r="M98" s="29"/>
      <c r="N98" s="40"/>
      <c r="O98" s="40"/>
      <c r="P98" s="40"/>
      <c r="Q98" s="41"/>
    </row>
    <row r="99" spans="1:17" ht="15.75">
      <c r="A99" s="26">
        <v>87</v>
      </c>
      <c r="B99" s="31" t="s">
        <v>95</v>
      </c>
      <c r="C99" s="28">
        <v>44000</v>
      </c>
      <c r="D99" s="28">
        <v>232000</v>
      </c>
      <c r="E99" s="28" t="s">
        <v>96</v>
      </c>
      <c r="F99" s="28">
        <v>58000</v>
      </c>
      <c r="G99" s="18"/>
      <c r="H99" s="29"/>
      <c r="I99" s="30">
        <v>63</v>
      </c>
      <c r="J99" s="30">
        <v>42</v>
      </c>
      <c r="K99" s="29"/>
      <c r="L99" s="29"/>
      <c r="M99" s="29"/>
      <c r="N99" s="30">
        <v>75</v>
      </c>
      <c r="O99" s="30">
        <v>82</v>
      </c>
      <c r="P99" s="29"/>
      <c r="Q99" s="29"/>
    </row>
    <row r="100" spans="1:17" ht="15.75">
      <c r="A100" s="26">
        <v>88</v>
      </c>
      <c r="B100" s="38" t="s">
        <v>58</v>
      </c>
      <c r="C100" s="33">
        <v>41805.4</v>
      </c>
      <c r="D100" s="33">
        <v>67754.05</v>
      </c>
      <c r="E100" s="33">
        <v>12541.62</v>
      </c>
      <c r="F100" s="33">
        <v>20326.215</v>
      </c>
      <c r="G100" s="18"/>
      <c r="H100" s="40">
        <v>18</v>
      </c>
      <c r="I100" s="29"/>
      <c r="J100" s="40">
        <v>35</v>
      </c>
      <c r="K100" s="40">
        <v>35</v>
      </c>
      <c r="L100" s="40">
        <v>105</v>
      </c>
      <c r="M100" s="29"/>
      <c r="N100" s="40">
        <v>70</v>
      </c>
      <c r="O100" s="40">
        <v>70</v>
      </c>
      <c r="P100" s="40">
        <v>140</v>
      </c>
      <c r="Q100" s="41">
        <v>90</v>
      </c>
    </row>
    <row r="101" spans="1:17" ht="15.75">
      <c r="A101" s="26">
        <v>89</v>
      </c>
      <c r="B101" s="38" t="s">
        <v>97</v>
      </c>
      <c r="C101" s="33">
        <v>39669.708000000006</v>
      </c>
      <c r="D101" s="33">
        <v>116497.78400000001</v>
      </c>
      <c r="E101" s="33">
        <v>11900.912400000001</v>
      </c>
      <c r="F101" s="33">
        <v>34949.335200000001</v>
      </c>
      <c r="G101" s="18"/>
      <c r="H101" s="39"/>
      <c r="I101" s="39">
        <v>35</v>
      </c>
      <c r="J101" s="39"/>
      <c r="K101" s="29"/>
      <c r="L101" s="39">
        <v>105</v>
      </c>
      <c r="M101" s="29"/>
      <c r="N101" s="39">
        <v>70</v>
      </c>
      <c r="O101" s="39">
        <v>70</v>
      </c>
      <c r="P101" s="39">
        <v>140</v>
      </c>
      <c r="Q101" s="39">
        <v>90</v>
      </c>
    </row>
    <row r="102" spans="1:17" ht="15.75">
      <c r="A102" s="26">
        <v>90</v>
      </c>
      <c r="B102" s="32" t="s">
        <v>98</v>
      </c>
      <c r="C102" s="33">
        <v>39345</v>
      </c>
      <c r="D102" s="33">
        <v>80639</v>
      </c>
      <c r="E102" s="33">
        <v>13071.75</v>
      </c>
      <c r="F102" s="33">
        <v>58361.5</v>
      </c>
      <c r="G102" s="18"/>
      <c r="H102" s="34">
        <v>26</v>
      </c>
      <c r="I102" s="34"/>
      <c r="J102" s="34">
        <v>39</v>
      </c>
      <c r="K102" s="34"/>
      <c r="L102" s="34"/>
      <c r="M102" s="34">
        <v>78</v>
      </c>
      <c r="N102" s="34">
        <v>78</v>
      </c>
      <c r="O102" s="34">
        <v>90</v>
      </c>
      <c r="P102" s="29"/>
      <c r="Q102" s="29"/>
    </row>
    <row r="103" spans="1:17" ht="15.75">
      <c r="A103" s="26">
        <v>91</v>
      </c>
      <c r="B103" s="31" t="s">
        <v>99</v>
      </c>
      <c r="C103" s="28">
        <v>38893</v>
      </c>
      <c r="D103" s="28">
        <v>51153</v>
      </c>
      <c r="E103" s="28">
        <v>9708</v>
      </c>
      <c r="F103" s="28">
        <v>12412</v>
      </c>
      <c r="G103" s="18"/>
      <c r="H103" s="29"/>
      <c r="I103" s="30"/>
      <c r="J103" s="30">
        <v>42</v>
      </c>
      <c r="K103" s="29"/>
      <c r="L103" s="29"/>
      <c r="M103" s="29"/>
      <c r="N103" s="30"/>
      <c r="O103" s="30"/>
      <c r="P103" s="29"/>
      <c r="Q103" s="29"/>
    </row>
    <row r="104" spans="1:17" ht="15.75">
      <c r="A104" s="26">
        <v>92</v>
      </c>
      <c r="B104" s="38" t="s">
        <v>100</v>
      </c>
      <c r="C104" s="33">
        <v>37826.495999999999</v>
      </c>
      <c r="D104" s="33">
        <v>71598.288</v>
      </c>
      <c r="E104" s="33">
        <v>11347.9488</v>
      </c>
      <c r="F104" s="33">
        <v>21479.486399999998</v>
      </c>
      <c r="G104" s="18"/>
      <c r="H104" s="39"/>
      <c r="I104" s="39">
        <v>35</v>
      </c>
      <c r="J104" s="39"/>
      <c r="K104" s="29"/>
      <c r="L104" s="39">
        <v>105</v>
      </c>
      <c r="M104" s="29"/>
      <c r="N104" s="39">
        <v>70</v>
      </c>
      <c r="O104" s="39">
        <v>70</v>
      </c>
      <c r="P104" s="39">
        <v>140</v>
      </c>
      <c r="Q104" s="39">
        <v>90</v>
      </c>
    </row>
    <row r="105" spans="1:17" ht="15.75">
      <c r="A105" s="26">
        <v>93</v>
      </c>
      <c r="B105" s="31" t="s">
        <v>98</v>
      </c>
      <c r="C105" s="28">
        <v>36958</v>
      </c>
      <c r="D105" s="28">
        <v>64178</v>
      </c>
      <c r="E105" s="28">
        <v>8232</v>
      </c>
      <c r="F105" s="28">
        <v>14346</v>
      </c>
      <c r="G105" s="18"/>
      <c r="H105" s="29"/>
      <c r="I105" s="30">
        <v>63</v>
      </c>
      <c r="J105" s="30">
        <v>42</v>
      </c>
      <c r="K105" s="29"/>
      <c r="L105" s="29"/>
      <c r="M105" s="29"/>
      <c r="N105" s="30">
        <v>75</v>
      </c>
      <c r="O105" s="30"/>
      <c r="P105" s="29"/>
      <c r="Q105" s="29"/>
    </row>
    <row r="106" spans="1:17" ht="15.75">
      <c r="A106" s="26">
        <v>94</v>
      </c>
      <c r="B106" s="38" t="s">
        <v>101</v>
      </c>
      <c r="C106" s="33">
        <v>36232.376100000001</v>
      </c>
      <c r="D106" s="33">
        <v>98187.662400000001</v>
      </c>
      <c r="E106" s="33">
        <v>10869.71283</v>
      </c>
      <c r="F106" s="33">
        <v>29456.298719999999</v>
      </c>
      <c r="G106" s="18"/>
      <c r="H106" s="39">
        <v>18</v>
      </c>
      <c r="I106" s="39">
        <v>35</v>
      </c>
      <c r="J106" s="39"/>
      <c r="K106" s="29"/>
      <c r="L106" s="39"/>
      <c r="M106" s="29"/>
      <c r="N106" s="39"/>
      <c r="O106" s="39"/>
      <c r="P106" s="39"/>
      <c r="Q106" s="39"/>
    </row>
    <row r="107" spans="1:17" ht="15.75">
      <c r="A107" s="26">
        <v>95</v>
      </c>
      <c r="B107" s="32" t="s">
        <v>102</v>
      </c>
      <c r="C107" s="33">
        <v>35640</v>
      </c>
      <c r="D107" s="33">
        <v>136043</v>
      </c>
      <c r="E107" s="33">
        <v>128.5</v>
      </c>
      <c r="F107" s="33">
        <v>320.75</v>
      </c>
      <c r="G107" s="18"/>
      <c r="H107" s="34"/>
      <c r="I107" s="34"/>
      <c r="J107" s="34">
        <v>39</v>
      </c>
      <c r="K107" s="34"/>
      <c r="L107" s="34"/>
      <c r="M107" s="34"/>
      <c r="N107" s="34"/>
      <c r="O107" s="34"/>
      <c r="P107" s="29"/>
      <c r="Q107" s="29"/>
    </row>
    <row r="108" spans="1:17" ht="15.75">
      <c r="A108" s="26">
        <v>96</v>
      </c>
      <c r="B108" s="38" t="s">
        <v>47</v>
      </c>
      <c r="C108" s="33">
        <v>35223.454000000005</v>
      </c>
      <c r="D108" s="33">
        <v>45932.747000000003</v>
      </c>
      <c r="E108" s="33">
        <v>10567.0362</v>
      </c>
      <c r="F108" s="33">
        <v>13779.8241</v>
      </c>
      <c r="G108" s="18"/>
      <c r="H108" s="40">
        <v>18</v>
      </c>
      <c r="I108" s="29"/>
      <c r="J108" s="40">
        <v>35</v>
      </c>
      <c r="K108" s="40"/>
      <c r="L108" s="40">
        <v>105</v>
      </c>
      <c r="M108" s="29"/>
      <c r="N108" s="40">
        <v>70</v>
      </c>
      <c r="O108" s="40">
        <v>70</v>
      </c>
      <c r="P108" s="40">
        <v>140</v>
      </c>
      <c r="Q108" s="41">
        <v>90</v>
      </c>
    </row>
    <row r="109" spans="1:17" ht="15.75">
      <c r="A109" s="26">
        <v>97</v>
      </c>
      <c r="B109" s="31" t="s">
        <v>86</v>
      </c>
      <c r="C109" s="28">
        <v>33514</v>
      </c>
      <c r="D109" s="28">
        <v>66045</v>
      </c>
      <c r="E109" s="28">
        <v>6045</v>
      </c>
      <c r="F109" s="28">
        <v>9253</v>
      </c>
      <c r="G109" s="18"/>
      <c r="H109" s="29"/>
      <c r="I109" s="30"/>
      <c r="J109" s="30"/>
      <c r="K109" s="29"/>
      <c r="L109" s="29"/>
      <c r="M109" s="29"/>
      <c r="N109" s="30">
        <v>75</v>
      </c>
      <c r="O109" s="30">
        <v>82</v>
      </c>
      <c r="P109" s="29"/>
      <c r="Q109" s="29"/>
    </row>
    <row r="110" spans="1:17" ht="15.75">
      <c r="A110" s="26">
        <v>98</v>
      </c>
      <c r="B110" s="38" t="s">
        <v>103</v>
      </c>
      <c r="C110" s="33">
        <v>33423.776000000005</v>
      </c>
      <c r="D110" s="33">
        <v>79724.48000000001</v>
      </c>
      <c r="E110" s="33">
        <v>10027.132800000001</v>
      </c>
      <c r="F110" s="33">
        <v>23917.344000000001</v>
      </c>
      <c r="G110" s="18"/>
      <c r="H110" s="40"/>
      <c r="I110" s="29"/>
      <c r="J110" s="40">
        <v>35</v>
      </c>
      <c r="K110" s="40"/>
      <c r="L110" s="40"/>
      <c r="M110" s="29"/>
      <c r="N110" s="40"/>
      <c r="O110" s="40"/>
      <c r="P110" s="40"/>
      <c r="Q110" s="41"/>
    </row>
    <row r="111" spans="1:17" ht="15.75">
      <c r="A111" s="26">
        <v>99</v>
      </c>
      <c r="B111" s="38" t="s">
        <v>104</v>
      </c>
      <c r="C111" s="33">
        <v>32090.715</v>
      </c>
      <c r="D111" s="33">
        <v>67516.785000000003</v>
      </c>
      <c r="E111" s="33">
        <v>9627.2145</v>
      </c>
      <c r="F111" s="33">
        <v>20255.035500000002</v>
      </c>
      <c r="G111" s="18"/>
      <c r="H111" s="40">
        <v>18</v>
      </c>
      <c r="I111" s="29"/>
      <c r="J111" s="40">
        <v>35</v>
      </c>
      <c r="K111" s="40"/>
      <c r="L111" s="40">
        <v>105</v>
      </c>
      <c r="M111" s="29"/>
      <c r="N111" s="40">
        <v>70</v>
      </c>
      <c r="O111" s="40">
        <v>70</v>
      </c>
      <c r="P111" s="40">
        <v>140</v>
      </c>
      <c r="Q111" s="41"/>
    </row>
    <row r="112" spans="1:17" ht="15.75">
      <c r="A112" s="26">
        <v>100</v>
      </c>
      <c r="B112" s="38" t="s">
        <v>71</v>
      </c>
      <c r="C112" s="33">
        <v>32085.831999999999</v>
      </c>
      <c r="D112" s="33">
        <v>52677.716999999997</v>
      </c>
      <c r="E112" s="33">
        <v>9625.7495999999992</v>
      </c>
      <c r="F112" s="33">
        <v>15803.315099999998</v>
      </c>
      <c r="G112" s="18"/>
      <c r="H112" s="39"/>
      <c r="I112" s="39">
        <v>35</v>
      </c>
      <c r="J112" s="39"/>
      <c r="K112" s="29"/>
      <c r="L112" s="39"/>
      <c r="M112" s="29"/>
      <c r="N112" s="39"/>
      <c r="O112" s="39"/>
      <c r="P112" s="39"/>
      <c r="Q112" s="39"/>
    </row>
    <row r="113" spans="1:17" ht="15.75">
      <c r="A113" s="26">
        <v>101</v>
      </c>
      <c r="B113" s="38" t="s">
        <v>105</v>
      </c>
      <c r="C113" s="33">
        <v>31970.539999999997</v>
      </c>
      <c r="D113" s="33">
        <v>44173.156999999999</v>
      </c>
      <c r="E113" s="33">
        <v>9591.1619999999984</v>
      </c>
      <c r="F113" s="33">
        <v>13251.947099999999</v>
      </c>
      <c r="G113" s="18"/>
      <c r="H113" s="40"/>
      <c r="I113" s="29"/>
      <c r="J113" s="40">
        <v>35</v>
      </c>
      <c r="K113" s="40"/>
      <c r="L113" s="40">
        <v>105</v>
      </c>
      <c r="M113" s="29"/>
      <c r="N113" s="40">
        <v>70</v>
      </c>
      <c r="O113" s="40">
        <v>70</v>
      </c>
      <c r="P113" s="40">
        <v>140</v>
      </c>
      <c r="Q113" s="41">
        <v>90</v>
      </c>
    </row>
    <row r="114" spans="1:17" ht="15.75">
      <c r="A114" s="26">
        <v>102</v>
      </c>
      <c r="B114" s="31" t="s">
        <v>106</v>
      </c>
      <c r="C114" s="28">
        <v>31277</v>
      </c>
      <c r="D114" s="28">
        <v>123332</v>
      </c>
      <c r="E114" s="28">
        <v>8100</v>
      </c>
      <c r="F114" s="28">
        <v>30800</v>
      </c>
      <c r="G114" s="18"/>
      <c r="H114" s="29"/>
      <c r="I114" s="30"/>
      <c r="J114" s="30">
        <v>42</v>
      </c>
      <c r="K114" s="29"/>
      <c r="L114" s="29"/>
      <c r="M114" s="29"/>
      <c r="N114" s="30">
        <v>75</v>
      </c>
      <c r="O114" s="30"/>
      <c r="P114" s="29"/>
      <c r="Q114" s="29"/>
    </row>
    <row r="115" spans="1:17" ht="15.75">
      <c r="A115" s="26">
        <v>103</v>
      </c>
      <c r="B115" s="31" t="s">
        <v>107</v>
      </c>
      <c r="C115" s="28">
        <v>30380</v>
      </c>
      <c r="D115" s="28">
        <v>66808</v>
      </c>
      <c r="E115" s="28">
        <v>7595</v>
      </c>
      <c r="F115" s="28">
        <v>16702</v>
      </c>
      <c r="G115" s="18"/>
      <c r="H115" s="29"/>
      <c r="I115" s="30"/>
      <c r="J115" s="30">
        <v>42</v>
      </c>
      <c r="K115" s="29"/>
      <c r="L115" s="29"/>
      <c r="M115" s="29"/>
      <c r="N115" s="30"/>
      <c r="O115" s="30"/>
      <c r="P115" s="29"/>
      <c r="Q115" s="29"/>
    </row>
    <row r="116" spans="1:17" ht="15.75">
      <c r="A116" s="26">
        <v>104</v>
      </c>
      <c r="B116" s="31" t="s">
        <v>108</v>
      </c>
      <c r="C116" s="28">
        <v>27594</v>
      </c>
      <c r="D116" s="28">
        <v>29492</v>
      </c>
      <c r="E116" s="28">
        <v>8852</v>
      </c>
      <c r="F116" s="28">
        <v>10306</v>
      </c>
      <c r="G116" s="18"/>
      <c r="H116" s="29"/>
      <c r="I116" s="30">
        <v>63</v>
      </c>
      <c r="J116" s="30">
        <v>42</v>
      </c>
      <c r="K116" s="29"/>
      <c r="L116" s="29"/>
      <c r="M116" s="29"/>
      <c r="N116" s="30">
        <v>75</v>
      </c>
      <c r="O116" s="30">
        <v>82</v>
      </c>
      <c r="P116" s="29"/>
      <c r="Q116" s="29"/>
    </row>
    <row r="117" spans="1:17" ht="15.75">
      <c r="A117" s="26">
        <v>105</v>
      </c>
      <c r="B117" s="38" t="s">
        <v>109</v>
      </c>
      <c r="C117" s="33">
        <v>27467.673999999999</v>
      </c>
      <c r="D117" s="33">
        <v>99610.345000000001</v>
      </c>
      <c r="E117" s="33">
        <v>8240.3022000000001</v>
      </c>
      <c r="F117" s="33">
        <v>29883.103499999997</v>
      </c>
      <c r="G117" s="18"/>
      <c r="H117" s="40">
        <v>18</v>
      </c>
      <c r="I117" s="29"/>
      <c r="J117" s="40">
        <v>35</v>
      </c>
      <c r="K117" s="40"/>
      <c r="L117" s="40">
        <v>105</v>
      </c>
      <c r="M117" s="29"/>
      <c r="N117" s="40">
        <v>70</v>
      </c>
      <c r="O117" s="40">
        <v>70</v>
      </c>
      <c r="P117" s="40">
        <v>140</v>
      </c>
      <c r="Q117" s="41">
        <v>90</v>
      </c>
    </row>
    <row r="118" spans="1:17" ht="15.75">
      <c r="A118" s="26">
        <v>106</v>
      </c>
      <c r="B118" s="38" t="s">
        <v>110</v>
      </c>
      <c r="C118" s="33">
        <v>27423.106599999999</v>
      </c>
      <c r="D118" s="33">
        <v>60250.854800000001</v>
      </c>
      <c r="E118" s="33">
        <v>8226.9319799999994</v>
      </c>
      <c r="F118" s="33">
        <v>18075.256440000001</v>
      </c>
      <c r="G118" s="18"/>
      <c r="H118" s="39">
        <v>18</v>
      </c>
      <c r="I118" s="39">
        <v>35</v>
      </c>
      <c r="J118" s="39"/>
      <c r="K118" s="29"/>
      <c r="L118" s="39"/>
      <c r="M118" s="29"/>
      <c r="N118" s="39"/>
      <c r="O118" s="39"/>
      <c r="P118" s="39"/>
      <c r="Q118" s="39"/>
    </row>
    <row r="119" spans="1:17" ht="15.75">
      <c r="A119" s="26">
        <v>107</v>
      </c>
      <c r="B119" s="31" t="s">
        <v>111</v>
      </c>
      <c r="C119" s="28">
        <v>26925</v>
      </c>
      <c r="D119" s="42">
        <v>39678</v>
      </c>
      <c r="E119" s="28">
        <v>5233</v>
      </c>
      <c r="F119" s="28">
        <v>8042</v>
      </c>
      <c r="G119" s="18"/>
      <c r="H119" s="29"/>
      <c r="I119" s="30"/>
      <c r="J119" s="30">
        <v>42</v>
      </c>
      <c r="K119" s="29"/>
      <c r="L119" s="29"/>
      <c r="M119" s="29"/>
      <c r="N119" s="30"/>
      <c r="O119" s="30"/>
      <c r="P119" s="29"/>
      <c r="Q119" s="29"/>
    </row>
    <row r="120" spans="1:17" ht="15.75">
      <c r="A120" s="26">
        <v>108</v>
      </c>
      <c r="B120" s="38" t="s">
        <v>85</v>
      </c>
      <c r="C120" s="33">
        <v>26669.19</v>
      </c>
      <c r="D120" s="33">
        <v>52906.439999999995</v>
      </c>
      <c r="E120" s="33">
        <v>8000.7569999999996</v>
      </c>
      <c r="F120" s="33">
        <v>15871.931999999997</v>
      </c>
      <c r="G120" s="18"/>
      <c r="H120" s="40">
        <v>18</v>
      </c>
      <c r="I120" s="29"/>
      <c r="J120" s="40">
        <v>35</v>
      </c>
      <c r="K120" s="40"/>
      <c r="L120" s="40">
        <v>105</v>
      </c>
      <c r="M120" s="29"/>
      <c r="N120" s="40">
        <v>70</v>
      </c>
      <c r="O120" s="40">
        <v>70</v>
      </c>
      <c r="P120" s="40">
        <v>140</v>
      </c>
      <c r="Q120" s="41">
        <v>90</v>
      </c>
    </row>
    <row r="121" spans="1:17" ht="15.75">
      <c r="A121" s="26">
        <v>109</v>
      </c>
      <c r="B121" s="38" t="s">
        <v>112</v>
      </c>
      <c r="C121" s="33">
        <v>26341.5936</v>
      </c>
      <c r="D121" s="33">
        <v>41303.9424</v>
      </c>
      <c r="E121" s="33">
        <v>7902.4780799999999</v>
      </c>
      <c r="F121" s="33">
        <v>12391.182719999999</v>
      </c>
      <c r="G121" s="18"/>
      <c r="H121" s="40"/>
      <c r="I121" s="29"/>
      <c r="J121" s="40"/>
      <c r="K121" s="40"/>
      <c r="L121" s="40"/>
      <c r="M121" s="29"/>
      <c r="N121" s="40"/>
      <c r="O121" s="40"/>
      <c r="P121" s="40"/>
      <c r="Q121" s="41"/>
    </row>
    <row r="122" spans="1:17" ht="15.75">
      <c r="A122" s="26">
        <v>110</v>
      </c>
      <c r="B122" s="38" t="s">
        <v>113</v>
      </c>
      <c r="C122" s="33">
        <v>26165.632000000001</v>
      </c>
      <c r="D122" s="33">
        <v>43978.344000000005</v>
      </c>
      <c r="E122" s="33">
        <v>7849.6895999999997</v>
      </c>
      <c r="F122" s="33">
        <v>13193.503200000001</v>
      </c>
      <c r="G122" s="18"/>
      <c r="H122" s="39">
        <v>18</v>
      </c>
      <c r="I122" s="39"/>
      <c r="J122" s="39">
        <v>35</v>
      </c>
      <c r="K122" s="29"/>
      <c r="L122" s="39">
        <v>105</v>
      </c>
      <c r="M122" s="29"/>
      <c r="N122" s="39">
        <v>70</v>
      </c>
      <c r="O122" s="39">
        <v>70</v>
      </c>
      <c r="P122" s="39">
        <v>140</v>
      </c>
      <c r="Q122" s="39">
        <v>90</v>
      </c>
    </row>
    <row r="123" spans="1:17" ht="15.75">
      <c r="A123" s="26">
        <v>111</v>
      </c>
      <c r="B123" s="31" t="s">
        <v>114</v>
      </c>
      <c r="C123" s="28">
        <v>24185</v>
      </c>
      <c r="D123" s="28">
        <v>37250</v>
      </c>
      <c r="E123" s="28">
        <v>6045</v>
      </c>
      <c r="F123" s="28">
        <v>9253</v>
      </c>
      <c r="G123" s="18"/>
      <c r="H123" s="29"/>
      <c r="I123" s="30"/>
      <c r="J123" s="30">
        <v>42</v>
      </c>
      <c r="K123" s="29"/>
      <c r="L123" s="29"/>
      <c r="M123" s="29"/>
      <c r="N123" s="30">
        <v>75</v>
      </c>
      <c r="O123" s="30">
        <v>82</v>
      </c>
      <c r="P123" s="29"/>
      <c r="Q123" s="29"/>
    </row>
    <row r="124" spans="1:17" ht="15.75">
      <c r="A124" s="26">
        <v>112</v>
      </c>
      <c r="B124" s="31" t="s">
        <v>115</v>
      </c>
      <c r="C124" s="28">
        <v>24031</v>
      </c>
      <c r="D124" s="28">
        <v>53328</v>
      </c>
      <c r="E124" s="28">
        <v>5168</v>
      </c>
      <c r="F124" s="28">
        <v>11357</v>
      </c>
      <c r="G124" s="18"/>
      <c r="H124" s="29"/>
      <c r="I124" s="30"/>
      <c r="J124" s="30">
        <v>42</v>
      </c>
      <c r="K124" s="29"/>
      <c r="L124" s="29"/>
      <c r="M124" s="29"/>
      <c r="N124" s="30"/>
      <c r="O124" s="30"/>
      <c r="P124" s="29"/>
      <c r="Q124" s="29"/>
    </row>
    <row r="125" spans="1:17" ht="15.75">
      <c r="A125" s="26">
        <v>113</v>
      </c>
      <c r="B125" s="38" t="s">
        <v>116</v>
      </c>
      <c r="C125" s="33">
        <v>23943.7</v>
      </c>
      <c r="D125" s="33">
        <v>108714.65000000001</v>
      </c>
      <c r="E125" s="33">
        <v>7183.11</v>
      </c>
      <c r="F125" s="33">
        <v>32614.395</v>
      </c>
      <c r="G125" s="18"/>
      <c r="H125" s="40"/>
      <c r="I125" s="29"/>
      <c r="J125" s="40">
        <v>35</v>
      </c>
      <c r="K125" s="40"/>
      <c r="L125" s="40">
        <v>105</v>
      </c>
      <c r="M125" s="29"/>
      <c r="N125" s="40">
        <v>70</v>
      </c>
      <c r="O125" s="40">
        <v>70</v>
      </c>
      <c r="P125" s="40">
        <v>140</v>
      </c>
      <c r="Q125" s="41">
        <v>90</v>
      </c>
    </row>
    <row r="126" spans="1:17" ht="15.75">
      <c r="A126" s="26">
        <v>114</v>
      </c>
      <c r="B126" s="38" t="s">
        <v>117</v>
      </c>
      <c r="C126" s="33">
        <v>22852.224199999997</v>
      </c>
      <c r="D126" s="33">
        <v>106563.5116</v>
      </c>
      <c r="E126" s="33">
        <v>6855.6672599999993</v>
      </c>
      <c r="F126" s="33">
        <v>31969.053479999999</v>
      </c>
      <c r="G126" s="18"/>
      <c r="H126" s="40">
        <v>18</v>
      </c>
      <c r="I126" s="29"/>
      <c r="J126" s="40">
        <v>35</v>
      </c>
      <c r="K126" s="40"/>
      <c r="L126" s="40"/>
      <c r="M126" s="29"/>
      <c r="N126" s="40"/>
      <c r="O126" s="40"/>
      <c r="P126" s="40"/>
      <c r="Q126" s="41"/>
    </row>
    <row r="127" spans="1:17" ht="15.75">
      <c r="A127" s="26">
        <v>115</v>
      </c>
      <c r="B127" s="44" t="s">
        <v>51</v>
      </c>
      <c r="C127" s="33">
        <v>22115.013500000001</v>
      </c>
      <c r="D127" s="33">
        <v>43863.345000000001</v>
      </c>
      <c r="E127" s="33">
        <v>6634.5040500000005</v>
      </c>
      <c r="F127" s="33">
        <v>13159.003500000001</v>
      </c>
      <c r="G127" s="18"/>
      <c r="H127" s="40"/>
      <c r="I127" s="29"/>
      <c r="J127" s="40">
        <v>35</v>
      </c>
      <c r="K127" s="40"/>
      <c r="L127" s="40">
        <v>105</v>
      </c>
      <c r="M127" s="29"/>
      <c r="N127" s="40">
        <v>70</v>
      </c>
      <c r="O127" s="40">
        <v>70</v>
      </c>
      <c r="P127" s="40">
        <v>140</v>
      </c>
      <c r="Q127" s="41">
        <v>90</v>
      </c>
    </row>
    <row r="128" spans="1:17" ht="15.75">
      <c r="A128" s="26">
        <v>116</v>
      </c>
      <c r="B128" s="38" t="s">
        <v>118</v>
      </c>
      <c r="C128" s="33">
        <v>21124.466999999997</v>
      </c>
      <c r="D128" s="33">
        <v>37565.892</v>
      </c>
      <c r="E128" s="33">
        <v>6337.3400999999985</v>
      </c>
      <c r="F128" s="33">
        <v>11269.767599999999</v>
      </c>
      <c r="G128" s="18"/>
      <c r="H128" s="40"/>
      <c r="I128" s="29"/>
      <c r="J128" s="40"/>
      <c r="K128" s="40"/>
      <c r="L128" s="40">
        <v>105</v>
      </c>
      <c r="M128" s="29"/>
      <c r="N128" s="40">
        <v>70</v>
      </c>
      <c r="O128" s="40">
        <v>70</v>
      </c>
      <c r="P128" s="40">
        <v>140</v>
      </c>
      <c r="Q128" s="40">
        <v>90</v>
      </c>
    </row>
    <row r="129" spans="1:17" ht="15.75">
      <c r="A129" s="26">
        <v>117</v>
      </c>
      <c r="B129" s="38" t="s">
        <v>80</v>
      </c>
      <c r="C129" s="33">
        <v>20705.643400000001</v>
      </c>
      <c r="D129" s="33">
        <v>145819.79640000002</v>
      </c>
      <c r="E129" s="33">
        <v>6211.6930199999997</v>
      </c>
      <c r="F129" s="33">
        <v>43745.938920000008</v>
      </c>
      <c r="G129" s="18"/>
      <c r="H129" s="40">
        <v>18</v>
      </c>
      <c r="I129" s="29"/>
      <c r="J129" s="40"/>
      <c r="K129" s="40"/>
      <c r="L129" s="40">
        <v>105</v>
      </c>
      <c r="M129" s="29"/>
      <c r="N129" s="40">
        <v>70</v>
      </c>
      <c r="O129" s="40">
        <v>70</v>
      </c>
      <c r="P129" s="40">
        <v>140</v>
      </c>
      <c r="Q129" s="41"/>
    </row>
    <row r="130" spans="1:17" ht="15.75">
      <c r="A130" s="26">
        <v>118</v>
      </c>
      <c r="B130" s="38" t="s">
        <v>119</v>
      </c>
      <c r="C130" s="33">
        <v>20336.97</v>
      </c>
      <c r="D130" s="33">
        <v>41089.480000000003</v>
      </c>
      <c r="E130" s="33">
        <v>6101.0910000000003</v>
      </c>
      <c r="F130" s="33">
        <v>12326.844000000001</v>
      </c>
      <c r="G130" s="18"/>
      <c r="H130" s="39"/>
      <c r="I130" s="39">
        <v>35</v>
      </c>
      <c r="J130" s="39"/>
      <c r="K130" s="29"/>
      <c r="L130" s="39">
        <v>105</v>
      </c>
      <c r="M130" s="29"/>
      <c r="N130" s="39">
        <v>70</v>
      </c>
      <c r="O130" s="39">
        <v>70</v>
      </c>
      <c r="P130" s="39">
        <v>140</v>
      </c>
      <c r="Q130" s="39"/>
    </row>
    <row r="131" spans="1:17" ht="15.75">
      <c r="A131" s="26">
        <v>119</v>
      </c>
      <c r="B131" s="38" t="s">
        <v>120</v>
      </c>
      <c r="C131" s="33">
        <v>20113.363000000001</v>
      </c>
      <c r="D131" s="33">
        <v>32360.81</v>
      </c>
      <c r="E131" s="33">
        <v>6034.0088999999998</v>
      </c>
      <c r="F131" s="33">
        <v>9708.2430000000004</v>
      </c>
      <c r="G131" s="18"/>
      <c r="H131" s="40">
        <v>18</v>
      </c>
      <c r="I131" s="29"/>
      <c r="J131" s="40"/>
      <c r="K131" s="40"/>
      <c r="L131" s="40"/>
      <c r="M131" s="29"/>
      <c r="N131" s="40"/>
      <c r="O131" s="40"/>
      <c r="P131" s="40"/>
      <c r="Q131" s="41"/>
    </row>
    <row r="132" spans="1:17" ht="15.75">
      <c r="A132" s="26">
        <v>120</v>
      </c>
      <c r="B132" s="38" t="s">
        <v>121</v>
      </c>
      <c r="C132" s="33">
        <v>17846.136000000002</v>
      </c>
      <c r="D132" s="33">
        <v>62198.85</v>
      </c>
      <c r="E132" s="33">
        <v>5353.8408000000009</v>
      </c>
      <c r="F132" s="33">
        <v>18659.654999999999</v>
      </c>
      <c r="G132" s="18"/>
      <c r="H132" s="40"/>
      <c r="I132" s="29"/>
      <c r="J132" s="40">
        <v>35</v>
      </c>
      <c r="K132" s="40">
        <v>35</v>
      </c>
      <c r="L132" s="40"/>
      <c r="M132" s="29"/>
      <c r="N132" s="40"/>
      <c r="O132" s="40"/>
      <c r="P132" s="40"/>
      <c r="Q132" s="41"/>
    </row>
    <row r="133" spans="1:17" ht="15.75">
      <c r="A133" s="26">
        <v>121</v>
      </c>
      <c r="B133" s="38" t="s">
        <v>122</v>
      </c>
      <c r="C133" s="33">
        <v>17098.868999999999</v>
      </c>
      <c r="D133" s="33">
        <v>44300.777999999998</v>
      </c>
      <c r="E133" s="33">
        <v>5129.6606999999995</v>
      </c>
      <c r="F133" s="33">
        <v>13290.233399999999</v>
      </c>
      <c r="G133" s="18"/>
      <c r="H133" s="40"/>
      <c r="I133" s="40"/>
      <c r="J133" s="40"/>
      <c r="K133" s="29">
        <v>35</v>
      </c>
      <c r="L133" s="40"/>
      <c r="M133" s="29"/>
      <c r="N133" s="40"/>
      <c r="O133" s="40"/>
      <c r="P133" s="40"/>
      <c r="Q133" s="40"/>
    </row>
    <row r="134" spans="1:17" ht="15.75">
      <c r="A134" s="26">
        <v>122</v>
      </c>
      <c r="B134" s="32" t="s">
        <v>123</v>
      </c>
      <c r="C134" s="33">
        <v>16636</v>
      </c>
      <c r="D134" s="33">
        <v>144990</v>
      </c>
      <c r="E134" s="33">
        <v>6038</v>
      </c>
      <c r="F134" s="33">
        <v>32439.75</v>
      </c>
      <c r="G134" s="18"/>
      <c r="H134" s="34">
        <v>26</v>
      </c>
      <c r="I134" s="34"/>
      <c r="J134" s="34">
        <v>39</v>
      </c>
      <c r="K134" s="34">
        <v>39</v>
      </c>
      <c r="L134" s="34"/>
      <c r="M134" s="34">
        <v>78</v>
      </c>
      <c r="N134" s="34">
        <v>78</v>
      </c>
      <c r="O134" s="34">
        <v>90</v>
      </c>
      <c r="P134" s="29"/>
      <c r="Q134" s="29"/>
    </row>
    <row r="135" spans="1:17" ht="15.75">
      <c r="A135" s="26">
        <v>123</v>
      </c>
      <c r="B135" s="38" t="s">
        <v>124</v>
      </c>
      <c r="C135" s="33">
        <v>15977.915999999999</v>
      </c>
      <c r="D135" s="33">
        <v>27213.804</v>
      </c>
      <c r="E135" s="33">
        <v>4793.3747999999996</v>
      </c>
      <c r="F135" s="33">
        <v>8164.1412</v>
      </c>
      <c r="G135" s="18"/>
      <c r="H135" s="40"/>
      <c r="I135" s="29"/>
      <c r="J135" s="40">
        <v>35</v>
      </c>
      <c r="K135" s="40"/>
      <c r="L135" s="40"/>
      <c r="M135" s="29"/>
      <c r="N135" s="40"/>
      <c r="O135" s="40"/>
      <c r="P135" s="40"/>
      <c r="Q135" s="40"/>
    </row>
    <row r="136" spans="1:17" ht="15.75">
      <c r="A136" s="26">
        <v>124</v>
      </c>
      <c r="B136" s="38" t="s">
        <v>125</v>
      </c>
      <c r="C136" s="33">
        <v>12622.448999999999</v>
      </c>
      <c r="D136" s="33">
        <v>29951.347999999998</v>
      </c>
      <c r="E136" s="33">
        <v>3786.7346999999995</v>
      </c>
      <c r="F136" s="33">
        <v>8985.4043999999994</v>
      </c>
      <c r="G136" s="18"/>
      <c r="H136" s="40"/>
      <c r="I136" s="29"/>
      <c r="J136" s="40">
        <v>35</v>
      </c>
      <c r="K136" s="40"/>
      <c r="L136" s="40"/>
      <c r="M136" s="29"/>
      <c r="N136" s="40"/>
      <c r="O136" s="40"/>
      <c r="P136" s="40"/>
      <c r="Q136" s="41"/>
    </row>
    <row r="137" spans="1:17" ht="15.75">
      <c r="A137" s="26">
        <v>125</v>
      </c>
      <c r="B137" s="38" t="s">
        <v>126</v>
      </c>
      <c r="C137" s="33">
        <v>11749.269</v>
      </c>
      <c r="D137" s="33">
        <v>21035.418000000001</v>
      </c>
      <c r="E137" s="33">
        <v>3524.7806999999998</v>
      </c>
      <c r="F137" s="33">
        <v>6310.6253999999999</v>
      </c>
      <c r="G137" s="18"/>
      <c r="H137" s="40"/>
      <c r="I137" s="40"/>
      <c r="J137" s="40">
        <v>35</v>
      </c>
      <c r="K137" s="29"/>
      <c r="L137" s="40"/>
      <c r="M137" s="29"/>
      <c r="N137" s="40"/>
      <c r="O137" s="40"/>
      <c r="P137" s="40"/>
      <c r="Q137" s="40"/>
    </row>
    <row r="138" spans="1:17" ht="15.75">
      <c r="A138" s="26">
        <v>126</v>
      </c>
      <c r="B138" s="38" t="s">
        <v>98</v>
      </c>
      <c r="C138" s="33">
        <v>11218.9</v>
      </c>
      <c r="D138" s="33">
        <v>21388.45</v>
      </c>
      <c r="E138" s="33">
        <v>3365.6699999999996</v>
      </c>
      <c r="F138" s="33">
        <v>6416.5349999999999</v>
      </c>
      <c r="G138" s="18"/>
      <c r="H138" s="40">
        <v>18</v>
      </c>
      <c r="I138" s="29"/>
      <c r="J138" s="40"/>
      <c r="K138" s="40">
        <v>35</v>
      </c>
      <c r="L138" s="40"/>
      <c r="M138" s="29"/>
      <c r="N138" s="40"/>
      <c r="O138" s="40"/>
      <c r="P138" s="40"/>
      <c r="Q138" s="41"/>
    </row>
    <row r="139" spans="1:17" ht="15.75">
      <c r="A139" s="26">
        <v>127</v>
      </c>
      <c r="B139" s="38" t="s">
        <v>127</v>
      </c>
      <c r="C139" s="33">
        <v>10843.242</v>
      </c>
      <c r="D139" s="33">
        <v>14276.153999999999</v>
      </c>
      <c r="E139" s="33">
        <v>3252.9726000000001</v>
      </c>
      <c r="F139" s="33">
        <v>4282.846199999999</v>
      </c>
      <c r="G139" s="18"/>
      <c r="H139" s="40">
        <v>18</v>
      </c>
      <c r="I139" s="29"/>
      <c r="J139" s="40">
        <v>35</v>
      </c>
      <c r="K139" s="40"/>
      <c r="L139" s="40">
        <v>105</v>
      </c>
      <c r="M139" s="29"/>
      <c r="N139" s="40">
        <v>70</v>
      </c>
      <c r="O139" s="40">
        <v>70</v>
      </c>
      <c r="P139" s="40">
        <v>140</v>
      </c>
      <c r="Q139" s="41">
        <v>90</v>
      </c>
    </row>
    <row r="140" spans="1:17" ht="15.75">
      <c r="A140" s="26">
        <v>128</v>
      </c>
      <c r="B140" s="38" t="s">
        <v>128</v>
      </c>
      <c r="C140" s="33">
        <v>10555.876</v>
      </c>
      <c r="D140" s="33">
        <v>19403.184000000001</v>
      </c>
      <c r="E140" s="33">
        <v>3166.7628</v>
      </c>
      <c r="F140" s="33">
        <v>5820.9552000000003</v>
      </c>
      <c r="G140" s="18"/>
      <c r="H140" s="39"/>
      <c r="I140" s="39">
        <v>35</v>
      </c>
      <c r="J140" s="39"/>
      <c r="K140" s="29"/>
      <c r="L140" s="39"/>
      <c r="M140" s="29"/>
      <c r="N140" s="39"/>
      <c r="O140" s="39"/>
      <c r="P140" s="39"/>
      <c r="Q140" s="39"/>
    </row>
    <row r="141" spans="1:17" ht="15.75">
      <c r="A141" s="26">
        <v>129</v>
      </c>
      <c r="B141" s="38" t="s">
        <v>129</v>
      </c>
      <c r="C141" s="33">
        <v>10130.7192</v>
      </c>
      <c r="D141" s="33">
        <v>37298.895599999996</v>
      </c>
      <c r="E141" s="33">
        <v>3039.2157599999996</v>
      </c>
      <c r="F141" s="33">
        <v>11189.668679999999</v>
      </c>
      <c r="G141" s="18"/>
      <c r="H141" s="40"/>
      <c r="I141" s="29"/>
      <c r="J141" s="40"/>
      <c r="K141" s="40"/>
      <c r="L141" s="40"/>
      <c r="M141" s="29"/>
      <c r="N141" s="40"/>
      <c r="O141" s="40"/>
      <c r="P141" s="40"/>
      <c r="Q141" s="41"/>
    </row>
    <row r="142" spans="1:17" ht="15.75">
      <c r="A142" s="26">
        <v>130</v>
      </c>
      <c r="B142" s="38" t="s">
        <v>130</v>
      </c>
      <c r="C142" s="33">
        <v>9631.01</v>
      </c>
      <c r="D142" s="33">
        <v>35329.39</v>
      </c>
      <c r="E142" s="33">
        <v>2889.3029999999999</v>
      </c>
      <c r="F142" s="33">
        <v>10598.816999999999</v>
      </c>
      <c r="G142" s="18"/>
      <c r="H142" s="40">
        <v>18</v>
      </c>
      <c r="I142" s="29"/>
      <c r="J142" s="40">
        <v>35</v>
      </c>
      <c r="K142" s="40"/>
      <c r="L142" s="40"/>
      <c r="M142" s="29"/>
      <c r="N142" s="40"/>
      <c r="O142" s="40"/>
      <c r="P142" s="40"/>
      <c r="Q142" s="41"/>
    </row>
    <row r="143" spans="1:17" ht="15.75">
      <c r="A143" s="26">
        <v>131</v>
      </c>
      <c r="B143" s="31" t="s">
        <v>131</v>
      </c>
      <c r="C143" s="28">
        <v>9375</v>
      </c>
      <c r="D143" s="28">
        <v>12640</v>
      </c>
      <c r="E143" s="28">
        <v>2344</v>
      </c>
      <c r="F143" s="28">
        <v>3160</v>
      </c>
      <c r="G143" s="18"/>
      <c r="H143" s="29"/>
      <c r="I143" s="30"/>
      <c r="J143" s="30">
        <v>42</v>
      </c>
      <c r="K143" s="29"/>
      <c r="L143" s="29"/>
      <c r="M143" s="29"/>
      <c r="N143" s="30">
        <v>75</v>
      </c>
      <c r="O143" s="30">
        <v>82</v>
      </c>
      <c r="P143" s="29"/>
      <c r="Q143" s="29"/>
    </row>
    <row r="144" spans="1:17" ht="15.75">
      <c r="A144" s="26">
        <v>132</v>
      </c>
      <c r="B144" s="38" t="s">
        <v>132</v>
      </c>
      <c r="C144" s="33">
        <v>9042.5666000000001</v>
      </c>
      <c r="D144" s="33">
        <v>18238.532300000003</v>
      </c>
      <c r="E144" s="33">
        <v>2712.76998</v>
      </c>
      <c r="F144" s="33">
        <v>5471.559690000001</v>
      </c>
      <c r="G144" s="18"/>
      <c r="H144" s="39">
        <v>18</v>
      </c>
      <c r="I144" s="39">
        <v>35</v>
      </c>
      <c r="J144" s="39"/>
      <c r="K144" s="29"/>
      <c r="L144" s="39"/>
      <c r="M144" s="29"/>
      <c r="N144" s="39">
        <v>70</v>
      </c>
      <c r="O144" s="39">
        <v>70</v>
      </c>
      <c r="P144" s="39">
        <v>140</v>
      </c>
      <c r="Q144" s="39">
        <v>90</v>
      </c>
    </row>
    <row r="145" spans="1:17" ht="15.75">
      <c r="A145" s="26">
        <v>133</v>
      </c>
      <c r="B145" s="38" t="s">
        <v>133</v>
      </c>
      <c r="C145" s="33">
        <v>8486.5680000000011</v>
      </c>
      <c r="D145" s="33">
        <v>22206.333000000002</v>
      </c>
      <c r="E145" s="33">
        <v>2545.9704000000002</v>
      </c>
      <c r="F145" s="33">
        <v>6661.8999000000003</v>
      </c>
      <c r="G145" s="18"/>
      <c r="H145" s="40">
        <v>18</v>
      </c>
      <c r="I145" s="29"/>
      <c r="J145" s="40"/>
      <c r="K145" s="40"/>
      <c r="L145" s="40">
        <v>105</v>
      </c>
      <c r="M145" s="29"/>
      <c r="N145" s="40">
        <v>70</v>
      </c>
      <c r="O145" s="40">
        <v>70</v>
      </c>
      <c r="P145" s="40">
        <v>140</v>
      </c>
      <c r="Q145" s="41"/>
    </row>
    <row r="146" spans="1:17" ht="15.75">
      <c r="A146" s="26">
        <v>134</v>
      </c>
      <c r="B146" s="38" t="s">
        <v>134</v>
      </c>
      <c r="C146" s="33">
        <v>8317.3680000000004</v>
      </c>
      <c r="D146" s="33">
        <v>22079.355</v>
      </c>
      <c r="E146" s="33">
        <v>2495.2103999999999</v>
      </c>
      <c r="F146" s="33">
        <v>6623.8064999999997</v>
      </c>
      <c r="G146" s="18"/>
      <c r="H146" s="39"/>
      <c r="I146" s="39">
        <v>35</v>
      </c>
      <c r="J146" s="39"/>
      <c r="K146" s="29"/>
      <c r="L146" s="39">
        <v>105</v>
      </c>
      <c r="M146" s="29"/>
      <c r="N146" s="39">
        <v>70</v>
      </c>
      <c r="O146" s="39">
        <v>70</v>
      </c>
      <c r="P146" s="39">
        <v>140</v>
      </c>
      <c r="Q146" s="39"/>
    </row>
    <row r="147" spans="1:17" ht="15.75">
      <c r="A147" s="26">
        <v>135</v>
      </c>
      <c r="B147" s="38" t="s">
        <v>135</v>
      </c>
      <c r="C147" s="33">
        <v>8260.4969999999994</v>
      </c>
      <c r="D147" s="33">
        <v>15378.603800000001</v>
      </c>
      <c r="E147" s="33">
        <v>2478.1490999999996</v>
      </c>
      <c r="F147" s="33">
        <v>4613.5811400000002</v>
      </c>
      <c r="G147" s="18"/>
      <c r="H147" s="40"/>
      <c r="I147" s="29"/>
      <c r="J147" s="40"/>
      <c r="K147" s="40">
        <v>35</v>
      </c>
      <c r="L147" s="40"/>
      <c r="M147" s="29"/>
      <c r="N147" s="40"/>
      <c r="O147" s="40"/>
      <c r="P147" s="40"/>
      <c r="Q147" s="45"/>
    </row>
    <row r="148" spans="1:17" ht="15.75">
      <c r="A148" s="26">
        <v>136</v>
      </c>
      <c r="B148" s="31" t="s">
        <v>136</v>
      </c>
      <c r="C148" s="28">
        <v>8215</v>
      </c>
      <c r="D148" s="28">
        <v>14313</v>
      </c>
      <c r="E148" s="28">
        <v>1920</v>
      </c>
      <c r="F148" s="28">
        <v>3450</v>
      </c>
      <c r="G148" s="18"/>
      <c r="H148" s="29"/>
      <c r="I148" s="30"/>
      <c r="J148" s="30">
        <v>42</v>
      </c>
      <c r="K148" s="29"/>
      <c r="L148" s="29"/>
      <c r="M148" s="29"/>
      <c r="N148" s="30"/>
      <c r="O148" s="30"/>
      <c r="P148" s="29"/>
      <c r="Q148" s="29"/>
    </row>
    <row r="149" spans="1:17" ht="15.75">
      <c r="A149" s="26">
        <v>137</v>
      </c>
      <c r="B149" s="38" t="s">
        <v>137</v>
      </c>
      <c r="C149" s="33">
        <v>8142.119999999999</v>
      </c>
      <c r="D149" s="33">
        <v>9952.5509999999995</v>
      </c>
      <c r="E149" s="33">
        <v>2442.6359999999995</v>
      </c>
      <c r="F149" s="33">
        <v>2985.7652999999996</v>
      </c>
      <c r="G149" s="18"/>
      <c r="H149" s="40"/>
      <c r="I149" s="29"/>
      <c r="J149" s="40">
        <v>35</v>
      </c>
      <c r="K149" s="40"/>
      <c r="L149" s="40"/>
      <c r="M149" s="29"/>
      <c r="N149" s="40"/>
      <c r="O149" s="40"/>
      <c r="P149" s="40"/>
      <c r="Q149" s="41"/>
    </row>
    <row r="150" spans="1:17" ht="15.75">
      <c r="A150" s="26">
        <v>138</v>
      </c>
      <c r="B150" s="38" t="s">
        <v>138</v>
      </c>
      <c r="C150" s="33">
        <v>7786.1879999999992</v>
      </c>
      <c r="D150" s="33">
        <v>14525.391</v>
      </c>
      <c r="E150" s="33">
        <v>2335.8563999999997</v>
      </c>
      <c r="F150" s="33">
        <v>4357.6172999999999</v>
      </c>
      <c r="G150" s="18"/>
      <c r="H150" s="40"/>
      <c r="I150" s="29"/>
      <c r="J150" s="40"/>
      <c r="K150" s="40"/>
      <c r="L150" s="40">
        <v>105</v>
      </c>
      <c r="M150" s="29"/>
      <c r="N150" s="40">
        <v>70</v>
      </c>
      <c r="O150" s="40">
        <v>70</v>
      </c>
      <c r="P150" s="40">
        <v>140</v>
      </c>
      <c r="Q150" s="41">
        <v>90</v>
      </c>
    </row>
    <row r="151" spans="1:17" ht="15.75">
      <c r="A151" s="26">
        <v>139</v>
      </c>
      <c r="B151" s="38" t="s">
        <v>139</v>
      </c>
      <c r="C151" s="33">
        <v>7642.2852000000003</v>
      </c>
      <c r="D151" s="33">
        <v>18237.603599999999</v>
      </c>
      <c r="E151" s="33">
        <v>2292.6855599999999</v>
      </c>
      <c r="F151" s="33">
        <v>5471.2810799999997</v>
      </c>
      <c r="G151" s="18"/>
      <c r="H151" s="40"/>
      <c r="I151" s="29"/>
      <c r="J151" s="40"/>
      <c r="K151" s="40"/>
      <c r="L151" s="40"/>
      <c r="M151" s="29"/>
      <c r="N151" s="40"/>
      <c r="O151" s="40"/>
      <c r="P151" s="40"/>
      <c r="Q151" s="41"/>
    </row>
    <row r="152" spans="1:17" ht="15.75">
      <c r="A152" s="26">
        <v>140</v>
      </c>
      <c r="B152" s="38" t="s">
        <v>140</v>
      </c>
      <c r="C152" s="33">
        <v>7398.7732000000005</v>
      </c>
      <c r="D152" s="33">
        <v>10979.458700000001</v>
      </c>
      <c r="E152" s="33">
        <v>2219.6319600000002</v>
      </c>
      <c r="F152" s="33">
        <v>3293.83761</v>
      </c>
      <c r="G152" s="18"/>
      <c r="H152" s="39">
        <v>18</v>
      </c>
      <c r="I152" s="39">
        <v>35</v>
      </c>
      <c r="J152" s="39"/>
      <c r="K152" s="29"/>
      <c r="L152" s="39"/>
      <c r="M152" s="29"/>
      <c r="N152" s="39"/>
      <c r="O152" s="39"/>
      <c r="P152" s="39"/>
      <c r="Q152" s="39"/>
    </row>
    <row r="153" spans="1:17" ht="15.75">
      <c r="A153" s="26">
        <v>141</v>
      </c>
      <c r="B153" s="38" t="s">
        <v>141</v>
      </c>
      <c r="C153" s="33">
        <v>7344.2040000000006</v>
      </c>
      <c r="D153" s="33">
        <v>10358.187</v>
      </c>
      <c r="E153" s="33">
        <v>2203.2611999999999</v>
      </c>
      <c r="F153" s="33">
        <v>3107.4560999999999</v>
      </c>
      <c r="G153" s="18"/>
      <c r="H153" s="39"/>
      <c r="I153" s="39">
        <v>35</v>
      </c>
      <c r="J153" s="39"/>
      <c r="K153" s="29"/>
      <c r="L153" s="39"/>
      <c r="M153" s="29"/>
      <c r="N153" s="39"/>
      <c r="O153" s="39"/>
      <c r="P153" s="39"/>
      <c r="Q153" s="39"/>
    </row>
    <row r="154" spans="1:17" ht="15.75">
      <c r="A154" s="26">
        <v>142</v>
      </c>
      <c r="B154" s="38" t="s">
        <v>142</v>
      </c>
      <c r="C154" s="33">
        <v>7274.0303999999996</v>
      </c>
      <c r="D154" s="33">
        <v>12888.4704</v>
      </c>
      <c r="E154" s="33">
        <v>2182.20912</v>
      </c>
      <c r="F154" s="33">
        <v>3866.5411199999999</v>
      </c>
      <c r="G154" s="18"/>
      <c r="H154" s="40"/>
      <c r="I154" s="29"/>
      <c r="J154" s="40">
        <v>35</v>
      </c>
      <c r="K154" s="40"/>
      <c r="L154" s="40"/>
      <c r="M154" s="29"/>
      <c r="N154" s="40"/>
      <c r="O154" s="40"/>
      <c r="P154" s="40"/>
      <c r="Q154" s="41"/>
    </row>
    <row r="155" spans="1:17" ht="15.75">
      <c r="A155" s="26">
        <v>143</v>
      </c>
      <c r="B155" s="38" t="s">
        <v>143</v>
      </c>
      <c r="C155" s="33">
        <v>6460.9719999999998</v>
      </c>
      <c r="D155" s="33">
        <v>18888.968000000001</v>
      </c>
      <c r="E155" s="33">
        <v>1938.2915999999998</v>
      </c>
      <c r="F155" s="33">
        <v>5666.6904000000004</v>
      </c>
      <c r="G155" s="18"/>
      <c r="H155" s="40">
        <v>18</v>
      </c>
      <c r="I155" s="29"/>
      <c r="J155" s="40"/>
      <c r="K155" s="40"/>
      <c r="L155" s="40"/>
      <c r="M155" s="29"/>
      <c r="N155" s="40"/>
      <c r="O155" s="40"/>
      <c r="P155" s="40"/>
      <c r="Q155" s="41"/>
    </row>
    <row r="156" spans="1:17" ht="15.75">
      <c r="A156" s="26">
        <v>144</v>
      </c>
      <c r="B156" s="38" t="s">
        <v>144</v>
      </c>
      <c r="C156" s="33">
        <v>6313.6761999999999</v>
      </c>
      <c r="D156" s="33">
        <v>50.696100000000001</v>
      </c>
      <c r="E156" s="33">
        <v>1894.10286</v>
      </c>
      <c r="F156" s="33">
        <v>15.208829999999999</v>
      </c>
      <c r="G156" s="18"/>
      <c r="H156" s="40"/>
      <c r="I156" s="29"/>
      <c r="J156" s="40">
        <v>35</v>
      </c>
      <c r="K156" s="40">
        <v>35</v>
      </c>
      <c r="L156" s="40"/>
      <c r="M156" s="29"/>
      <c r="N156" s="40"/>
      <c r="O156" s="40"/>
      <c r="P156" s="40"/>
      <c r="Q156" s="41"/>
    </row>
    <row r="157" spans="1:17" ht="15.75">
      <c r="A157" s="26">
        <v>145</v>
      </c>
      <c r="B157" s="38" t="s">
        <v>143</v>
      </c>
      <c r="C157" s="33">
        <v>6300.5331999999999</v>
      </c>
      <c r="D157" s="33">
        <v>17264.3194</v>
      </c>
      <c r="E157" s="33">
        <v>1890.15996</v>
      </c>
      <c r="F157" s="33">
        <v>5179.2958200000003</v>
      </c>
      <c r="G157" s="18"/>
      <c r="H157" s="40"/>
      <c r="I157" s="29"/>
      <c r="J157" s="40"/>
      <c r="K157" s="40">
        <v>35</v>
      </c>
      <c r="L157" s="40"/>
      <c r="M157" s="29"/>
      <c r="N157" s="40"/>
      <c r="O157" s="40"/>
      <c r="P157" s="40"/>
      <c r="Q157" s="41"/>
    </row>
    <row r="158" spans="1:17" ht="15.75">
      <c r="A158" s="26">
        <v>146</v>
      </c>
      <c r="B158" s="38" t="s">
        <v>145</v>
      </c>
      <c r="C158" s="33">
        <v>5911.8</v>
      </c>
      <c r="D158" s="33">
        <v>7905</v>
      </c>
      <c r="E158" s="33">
        <v>1773.54</v>
      </c>
      <c r="F158" s="33">
        <v>2371.5</v>
      </c>
      <c r="G158" s="18"/>
      <c r="H158" s="39"/>
      <c r="I158" s="39">
        <v>35</v>
      </c>
      <c r="J158" s="39"/>
      <c r="K158" s="29"/>
      <c r="L158" s="39"/>
      <c r="M158" s="29"/>
      <c r="N158" s="39"/>
      <c r="O158" s="39"/>
      <c r="P158" s="39"/>
      <c r="Q158" s="39"/>
    </row>
    <row r="159" spans="1:17" ht="15.75">
      <c r="A159" s="26">
        <v>147</v>
      </c>
      <c r="B159" s="38" t="s">
        <v>146</v>
      </c>
      <c r="C159" s="33">
        <v>5742.6959999999999</v>
      </c>
      <c r="D159" s="33">
        <v>8972.8319999999985</v>
      </c>
      <c r="E159" s="33">
        <v>1722.8088</v>
      </c>
      <c r="F159" s="33">
        <v>2691.8495999999996</v>
      </c>
      <c r="G159" s="18"/>
      <c r="H159" s="40"/>
      <c r="I159" s="29"/>
      <c r="J159" s="40">
        <v>35</v>
      </c>
      <c r="K159" s="40"/>
      <c r="L159" s="40"/>
      <c r="M159" s="29"/>
      <c r="N159" s="40"/>
      <c r="O159" s="40"/>
      <c r="P159" s="40"/>
      <c r="Q159" s="41"/>
    </row>
    <row r="160" spans="1:17" ht="15.75">
      <c r="A160" s="26">
        <v>148</v>
      </c>
      <c r="B160" s="38" t="s">
        <v>147</v>
      </c>
      <c r="C160" s="33">
        <v>5578.5059999999994</v>
      </c>
      <c r="D160" s="33">
        <v>11694.528</v>
      </c>
      <c r="E160" s="33">
        <v>1673.5517999999997</v>
      </c>
      <c r="F160" s="33">
        <v>3508.3584000000001</v>
      </c>
      <c r="G160" s="18"/>
      <c r="H160" s="40">
        <v>18</v>
      </c>
      <c r="I160" s="29"/>
      <c r="J160" s="40"/>
      <c r="K160" s="40"/>
      <c r="L160" s="40"/>
      <c r="M160" s="29"/>
      <c r="N160" s="40"/>
      <c r="O160" s="40"/>
      <c r="P160" s="40"/>
      <c r="Q160" s="41"/>
    </row>
    <row r="161" spans="1:17" ht="15.75">
      <c r="A161" s="26">
        <v>149</v>
      </c>
      <c r="B161" s="38" t="s">
        <v>148</v>
      </c>
      <c r="C161" s="33">
        <v>5258.6090000000004</v>
      </c>
      <c r="D161" s="33">
        <v>10800.62</v>
      </c>
      <c r="E161" s="33">
        <v>1577.5827000000002</v>
      </c>
      <c r="F161" s="33">
        <v>3240.1860000000001</v>
      </c>
      <c r="G161" s="18"/>
      <c r="H161" s="39"/>
      <c r="I161" s="39">
        <v>35</v>
      </c>
      <c r="J161" s="39"/>
      <c r="K161" s="29"/>
      <c r="L161" s="39"/>
      <c r="M161" s="29"/>
      <c r="N161" s="39"/>
      <c r="O161" s="39"/>
      <c r="P161" s="39"/>
      <c r="Q161" s="39"/>
    </row>
    <row r="162" spans="1:17" ht="15.75">
      <c r="A162" s="26">
        <v>150</v>
      </c>
      <c r="B162" s="38" t="s">
        <v>111</v>
      </c>
      <c r="C162" s="33">
        <v>5211.9249999999993</v>
      </c>
      <c r="D162" s="33">
        <v>8232.3149999999987</v>
      </c>
      <c r="E162" s="33">
        <v>1563.5774999999996</v>
      </c>
      <c r="F162" s="33">
        <v>2469.6944999999996</v>
      </c>
      <c r="G162" s="18"/>
      <c r="H162" s="39">
        <v>18</v>
      </c>
      <c r="I162" s="39">
        <v>35</v>
      </c>
      <c r="J162" s="39"/>
      <c r="K162" s="29"/>
      <c r="L162" s="39">
        <v>105</v>
      </c>
      <c r="M162" s="29"/>
      <c r="N162" s="39">
        <v>70</v>
      </c>
      <c r="O162" s="39">
        <v>70</v>
      </c>
      <c r="P162" s="39">
        <v>140</v>
      </c>
      <c r="Q162" s="39">
        <v>90</v>
      </c>
    </row>
    <row r="163" spans="1:17" ht="15.75">
      <c r="A163" s="26">
        <v>151</v>
      </c>
      <c r="B163" s="38" t="s">
        <v>149</v>
      </c>
      <c r="C163" s="33">
        <v>5183.7542000000003</v>
      </c>
      <c r="D163" s="33">
        <v>8637.5496000000003</v>
      </c>
      <c r="E163" s="33">
        <v>1555.12626</v>
      </c>
      <c r="F163" s="33">
        <v>2591.2648800000002</v>
      </c>
      <c r="G163" s="18"/>
      <c r="H163" s="39">
        <v>18</v>
      </c>
      <c r="I163" s="39">
        <v>35</v>
      </c>
      <c r="J163" s="39"/>
      <c r="K163" s="29"/>
      <c r="L163" s="39">
        <v>105</v>
      </c>
      <c r="M163" s="29"/>
      <c r="N163" s="39">
        <v>70</v>
      </c>
      <c r="O163" s="39">
        <v>70</v>
      </c>
      <c r="P163" s="39">
        <v>140</v>
      </c>
      <c r="Q163" s="39">
        <v>90</v>
      </c>
    </row>
    <row r="164" spans="1:17" ht="15.75">
      <c r="A164" s="26">
        <v>152</v>
      </c>
      <c r="B164" s="38" t="s">
        <v>150</v>
      </c>
      <c r="C164" s="33">
        <v>4978.3734000000004</v>
      </c>
      <c r="D164" s="33">
        <v>7259.2443000000003</v>
      </c>
      <c r="E164" s="33">
        <v>1493.5120200000001</v>
      </c>
      <c r="F164" s="33">
        <v>2177.7732900000001</v>
      </c>
      <c r="G164" s="18"/>
      <c r="H164" s="40"/>
      <c r="I164" s="29"/>
      <c r="J164" s="40">
        <v>35</v>
      </c>
      <c r="K164" s="40">
        <v>35</v>
      </c>
      <c r="L164" s="40">
        <v>105</v>
      </c>
      <c r="M164" s="29"/>
      <c r="N164" s="40">
        <v>70</v>
      </c>
      <c r="O164" s="40">
        <v>70</v>
      </c>
      <c r="P164" s="40">
        <v>140</v>
      </c>
      <c r="Q164" s="41">
        <v>90</v>
      </c>
    </row>
    <row r="165" spans="1:17" ht="15.75">
      <c r="A165" s="26">
        <v>153</v>
      </c>
      <c r="B165" s="38" t="s">
        <v>151</v>
      </c>
      <c r="C165" s="33">
        <v>4956.1499999999996</v>
      </c>
      <c r="D165" s="33">
        <v>69155.706000000006</v>
      </c>
      <c r="E165" s="33">
        <v>1486.8449999999998</v>
      </c>
      <c r="F165" s="33">
        <v>20746.711800000001</v>
      </c>
      <c r="G165" s="18"/>
      <c r="H165" s="40"/>
      <c r="I165" s="29"/>
      <c r="J165" s="40"/>
      <c r="K165" s="40"/>
      <c r="L165" s="40"/>
      <c r="M165" s="29"/>
      <c r="N165" s="40"/>
      <c r="O165" s="40"/>
      <c r="P165" s="40"/>
      <c r="Q165" s="41"/>
    </row>
    <row r="166" spans="1:17" ht="15.75">
      <c r="A166" s="26">
        <v>154</v>
      </c>
      <c r="B166" s="38" t="s">
        <v>152</v>
      </c>
      <c r="C166" s="33">
        <v>4711</v>
      </c>
      <c r="D166" s="33">
        <v>7958</v>
      </c>
      <c r="E166" s="33">
        <v>1413.3</v>
      </c>
      <c r="F166" s="33">
        <v>2387.4</v>
      </c>
      <c r="G166" s="18"/>
      <c r="H166" s="39"/>
      <c r="I166" s="39">
        <v>35</v>
      </c>
      <c r="J166" s="39"/>
      <c r="K166" s="29"/>
      <c r="L166" s="39">
        <v>105</v>
      </c>
      <c r="M166" s="29"/>
      <c r="N166" s="39">
        <v>70</v>
      </c>
      <c r="O166" s="39">
        <v>70</v>
      </c>
      <c r="P166" s="39">
        <v>140</v>
      </c>
      <c r="Q166" s="39">
        <v>90</v>
      </c>
    </row>
    <row r="167" spans="1:17" ht="15.75">
      <c r="A167" s="26">
        <v>155</v>
      </c>
      <c r="B167" s="38" t="s">
        <v>153</v>
      </c>
      <c r="C167" s="33">
        <v>4592.049</v>
      </c>
      <c r="D167" s="33">
        <v>10664.2536</v>
      </c>
      <c r="E167" s="33">
        <v>1377.6146999999999</v>
      </c>
      <c r="F167" s="33">
        <v>3199.2760800000001</v>
      </c>
      <c r="G167" s="18"/>
      <c r="H167" s="40"/>
      <c r="I167" s="29"/>
      <c r="J167" s="40"/>
      <c r="K167" s="40"/>
      <c r="L167" s="40">
        <v>105</v>
      </c>
      <c r="M167" s="29"/>
      <c r="N167" s="40">
        <v>70</v>
      </c>
      <c r="O167" s="40">
        <v>70</v>
      </c>
      <c r="P167" s="40">
        <v>140</v>
      </c>
      <c r="Q167" s="41">
        <v>90</v>
      </c>
    </row>
    <row r="168" spans="1:17" ht="15.75">
      <c r="A168" s="26">
        <v>156</v>
      </c>
      <c r="B168" s="38" t="s">
        <v>154</v>
      </c>
      <c r="C168" s="33">
        <v>4019.1840000000002</v>
      </c>
      <c r="D168" s="33">
        <v>7561.6200000000008</v>
      </c>
      <c r="E168" s="33">
        <v>1205.7552000000001</v>
      </c>
      <c r="F168" s="33">
        <v>2268.4860000000003</v>
      </c>
      <c r="G168" s="18"/>
      <c r="H168" s="39"/>
      <c r="I168" s="39">
        <v>35</v>
      </c>
      <c r="J168" s="39"/>
      <c r="K168" s="29"/>
      <c r="L168" s="39">
        <v>105</v>
      </c>
      <c r="M168" s="29"/>
      <c r="N168" s="39">
        <v>70</v>
      </c>
      <c r="O168" s="39">
        <v>70</v>
      </c>
      <c r="P168" s="39">
        <v>140</v>
      </c>
      <c r="Q168" s="39"/>
    </row>
    <row r="169" spans="1:17" ht="15.75">
      <c r="A169" s="26">
        <v>157</v>
      </c>
      <c r="B169" s="31" t="s">
        <v>155</v>
      </c>
      <c r="C169" s="28">
        <v>3595</v>
      </c>
      <c r="D169" s="28">
        <v>4877</v>
      </c>
      <c r="E169" s="28">
        <v>658</v>
      </c>
      <c r="F169" s="28">
        <v>842</v>
      </c>
      <c r="G169" s="18"/>
      <c r="H169" s="29"/>
      <c r="I169" s="30"/>
      <c r="J169" s="30">
        <v>42</v>
      </c>
      <c r="K169" s="29"/>
      <c r="L169" s="29"/>
      <c r="M169" s="29"/>
      <c r="N169" s="30"/>
      <c r="O169" s="30"/>
      <c r="P169" s="29"/>
      <c r="Q169" s="29"/>
    </row>
    <row r="170" spans="1:17" ht="15.75">
      <c r="A170" s="26">
        <v>158</v>
      </c>
      <c r="B170" s="38" t="s">
        <v>156</v>
      </c>
      <c r="C170" s="33">
        <v>2882.616</v>
      </c>
      <c r="D170" s="33">
        <v>5533.92</v>
      </c>
      <c r="E170" s="33">
        <v>864.78480000000002</v>
      </c>
      <c r="F170" s="33">
        <v>1660.1759999999999</v>
      </c>
      <c r="G170" s="18"/>
      <c r="H170" s="40"/>
      <c r="I170" s="29"/>
      <c r="J170" s="40">
        <v>35</v>
      </c>
      <c r="K170" s="40"/>
      <c r="L170" s="40"/>
      <c r="M170" s="29"/>
      <c r="N170" s="40"/>
      <c r="O170" s="40"/>
      <c r="P170" s="40"/>
      <c r="Q170" s="41"/>
    </row>
    <row r="171" spans="1:17" ht="15.75">
      <c r="A171" s="26">
        <v>159</v>
      </c>
      <c r="B171" s="38" t="s">
        <v>157</v>
      </c>
      <c r="C171" s="33">
        <v>2851.7999999999997</v>
      </c>
      <c r="D171" s="33">
        <v>6188</v>
      </c>
      <c r="E171" s="33">
        <v>855.53999999999985</v>
      </c>
      <c r="F171" s="33">
        <v>1856.3999999999999</v>
      </c>
      <c r="G171" s="18"/>
      <c r="H171" s="39"/>
      <c r="I171" s="39">
        <v>35</v>
      </c>
      <c r="J171" s="39"/>
      <c r="K171" s="29"/>
      <c r="L171" s="39"/>
      <c r="M171" s="29"/>
      <c r="N171" s="39"/>
      <c r="O171" s="39"/>
      <c r="P171" s="39"/>
      <c r="Q171" s="39"/>
    </row>
    <row r="172" spans="1:17" ht="15.75">
      <c r="A172" s="26">
        <v>160</v>
      </c>
      <c r="B172" s="38" t="s">
        <v>158</v>
      </c>
      <c r="C172" s="33">
        <v>2774.58</v>
      </c>
      <c r="D172" s="33">
        <v>4612.51</v>
      </c>
      <c r="E172" s="33">
        <v>832.37399999999991</v>
      </c>
      <c r="F172" s="33">
        <v>1383.7529999999999</v>
      </c>
      <c r="G172" s="18"/>
      <c r="H172" s="40"/>
      <c r="I172" s="29"/>
      <c r="J172" s="40"/>
      <c r="K172" s="40"/>
      <c r="L172" s="40"/>
      <c r="M172" s="29"/>
      <c r="N172" s="40"/>
      <c r="O172" s="40"/>
      <c r="P172" s="40"/>
      <c r="Q172" s="41"/>
    </row>
    <row r="173" spans="1:17" ht="15.75">
      <c r="A173" s="26">
        <v>161</v>
      </c>
      <c r="B173" s="38" t="s">
        <v>159</v>
      </c>
      <c r="C173" s="33">
        <v>2660.4589999999998</v>
      </c>
      <c r="D173" s="33">
        <v>3594.1419999999998</v>
      </c>
      <c r="E173" s="33">
        <v>798.13769999999988</v>
      </c>
      <c r="F173" s="33">
        <v>1078.2425999999998</v>
      </c>
      <c r="G173" s="18"/>
      <c r="H173" s="40">
        <v>18</v>
      </c>
      <c r="I173" s="29"/>
      <c r="J173" s="40">
        <v>35</v>
      </c>
      <c r="K173" s="40"/>
      <c r="L173" s="40">
        <v>105</v>
      </c>
      <c r="M173" s="29"/>
      <c r="N173" s="40">
        <v>70</v>
      </c>
      <c r="O173" s="40">
        <v>70</v>
      </c>
      <c r="P173" s="40">
        <v>140</v>
      </c>
      <c r="Q173" s="41">
        <v>90</v>
      </c>
    </row>
    <row r="174" spans="1:17" ht="15.75">
      <c r="A174" s="26">
        <v>162</v>
      </c>
      <c r="B174" s="38" t="s">
        <v>160</v>
      </c>
      <c r="C174" s="33">
        <v>2289.56</v>
      </c>
      <c r="D174" s="33">
        <v>4319.3429999999998</v>
      </c>
      <c r="E174" s="33">
        <v>686.86799999999994</v>
      </c>
      <c r="F174" s="33">
        <v>1295.8028999999999</v>
      </c>
      <c r="G174" s="18"/>
      <c r="H174" s="40"/>
      <c r="I174" s="29"/>
      <c r="J174" s="40">
        <v>35</v>
      </c>
      <c r="K174" s="40"/>
      <c r="L174" s="40"/>
      <c r="M174" s="29"/>
      <c r="N174" s="40"/>
      <c r="O174" s="40"/>
      <c r="P174" s="40"/>
      <c r="Q174" s="41"/>
    </row>
    <row r="175" spans="1:17" ht="15.75">
      <c r="A175" s="26">
        <v>163</v>
      </c>
      <c r="B175" s="38" t="s">
        <v>161</v>
      </c>
      <c r="C175" s="33">
        <v>2216.4659999999999</v>
      </c>
      <c r="D175" s="33">
        <v>6656.4539999999997</v>
      </c>
      <c r="E175" s="33">
        <v>664.93979999999999</v>
      </c>
      <c r="F175" s="33">
        <v>1996.9361999999999</v>
      </c>
      <c r="G175" s="18"/>
      <c r="H175" s="39"/>
      <c r="I175" s="39">
        <v>35</v>
      </c>
      <c r="J175" s="39"/>
      <c r="K175" s="29"/>
      <c r="L175" s="39"/>
      <c r="M175" s="29"/>
      <c r="N175" s="39"/>
      <c r="O175" s="39"/>
      <c r="P175" s="39"/>
      <c r="Q175" s="39"/>
    </row>
    <row r="176" spans="1:17" ht="15.75">
      <c r="A176" s="26">
        <v>164</v>
      </c>
      <c r="B176" s="38" t="s">
        <v>162</v>
      </c>
      <c r="C176" s="33">
        <v>2081.3000000000002</v>
      </c>
      <c r="D176" s="33">
        <v>4844.45</v>
      </c>
      <c r="E176" s="33">
        <v>624.39</v>
      </c>
      <c r="F176" s="33">
        <v>1453.3349999999998</v>
      </c>
      <c r="G176" s="18"/>
      <c r="H176" s="40"/>
      <c r="I176" s="29"/>
      <c r="J176" s="40">
        <v>35</v>
      </c>
      <c r="K176" s="40"/>
      <c r="L176" s="40"/>
      <c r="M176" s="29"/>
      <c r="N176" s="40"/>
      <c r="O176" s="40"/>
      <c r="P176" s="40"/>
      <c r="Q176" s="41"/>
    </row>
    <row r="177" spans="1:17" ht="15.75">
      <c r="A177" s="26">
        <v>165</v>
      </c>
      <c r="B177" s="38" t="s">
        <v>163</v>
      </c>
      <c r="C177" s="33">
        <v>1979.9779999999998</v>
      </c>
      <c r="D177" s="33">
        <v>3221.3019999999997</v>
      </c>
      <c r="E177" s="33">
        <v>593.99339999999995</v>
      </c>
      <c r="F177" s="33">
        <v>966.39059999999984</v>
      </c>
      <c r="G177" s="18"/>
      <c r="H177" s="40">
        <v>18</v>
      </c>
      <c r="I177" s="29"/>
      <c r="J177" s="40">
        <v>35</v>
      </c>
      <c r="K177" s="40">
        <v>35</v>
      </c>
      <c r="L177" s="40"/>
      <c r="M177" s="29"/>
      <c r="N177" s="40"/>
      <c r="O177" s="40"/>
      <c r="P177" s="40"/>
      <c r="Q177" s="41"/>
    </row>
    <row r="178" spans="1:17" ht="15.75">
      <c r="A178" s="26">
        <v>166</v>
      </c>
      <c r="B178" s="38" t="s">
        <v>164</v>
      </c>
      <c r="C178" s="33">
        <v>1910.682</v>
      </c>
      <c r="D178" s="33">
        <v>3330.5940000000001</v>
      </c>
      <c r="E178" s="33">
        <v>573.20460000000003</v>
      </c>
      <c r="F178" s="33">
        <v>999.17819999999995</v>
      </c>
      <c r="G178" s="18"/>
      <c r="H178" s="40"/>
      <c r="I178" s="29"/>
      <c r="J178" s="40">
        <v>35</v>
      </c>
      <c r="K178" s="40"/>
      <c r="L178" s="40"/>
      <c r="M178" s="29"/>
      <c r="N178" s="40"/>
      <c r="O178" s="40"/>
      <c r="P178" s="40"/>
      <c r="Q178" s="41"/>
    </row>
    <row r="179" spans="1:17" ht="15.75">
      <c r="A179" s="26">
        <v>167</v>
      </c>
      <c r="B179" s="38" t="s">
        <v>165</v>
      </c>
      <c r="C179" s="33">
        <v>1342.3200000000002</v>
      </c>
      <c r="D179" s="33">
        <v>1881.88</v>
      </c>
      <c r="E179" s="33">
        <v>402.69600000000003</v>
      </c>
      <c r="F179" s="33">
        <v>564.56399999999996</v>
      </c>
      <c r="G179" s="18"/>
      <c r="H179" s="39">
        <v>18</v>
      </c>
      <c r="I179" s="39">
        <v>35</v>
      </c>
      <c r="J179" s="39"/>
      <c r="K179" s="29"/>
      <c r="L179" s="39">
        <v>105</v>
      </c>
      <c r="M179" s="29"/>
      <c r="N179" s="39">
        <v>70</v>
      </c>
      <c r="O179" s="39">
        <v>70</v>
      </c>
      <c r="P179" s="39">
        <v>140</v>
      </c>
      <c r="Q179" s="39">
        <v>90</v>
      </c>
    </row>
    <row r="180" spans="1:17" ht="15.75">
      <c r="A180" s="26">
        <v>168</v>
      </c>
      <c r="B180" s="38" t="s">
        <v>166</v>
      </c>
      <c r="C180" s="33">
        <v>1283.3999999999999</v>
      </c>
      <c r="D180" s="33">
        <v>1604.963</v>
      </c>
      <c r="E180" s="33">
        <v>385.01999999999992</v>
      </c>
      <c r="F180" s="33">
        <v>481.48889999999994</v>
      </c>
      <c r="G180" s="18"/>
      <c r="H180" s="39">
        <v>18</v>
      </c>
      <c r="I180" s="29"/>
      <c r="J180" s="39">
        <v>35</v>
      </c>
      <c r="K180" s="39"/>
      <c r="L180" s="39">
        <v>105</v>
      </c>
      <c r="M180" s="29"/>
      <c r="N180" s="39">
        <v>70</v>
      </c>
      <c r="O180" s="39">
        <v>70</v>
      </c>
      <c r="P180" s="39">
        <v>140</v>
      </c>
      <c r="Q180" s="30">
        <v>90</v>
      </c>
    </row>
    <row r="181" spans="1:17" ht="15.75">
      <c r="A181" s="26">
        <v>169</v>
      </c>
      <c r="B181" s="38" t="s">
        <v>99</v>
      </c>
      <c r="C181" s="33">
        <v>1109.4000000000001</v>
      </c>
      <c r="D181" s="33">
        <v>1692.48</v>
      </c>
      <c r="E181" s="33">
        <v>332.82</v>
      </c>
      <c r="F181" s="33">
        <v>507.74399999999997</v>
      </c>
      <c r="G181" s="18"/>
      <c r="H181" s="40">
        <v>18</v>
      </c>
      <c r="I181" s="29"/>
      <c r="J181" s="40">
        <v>35</v>
      </c>
      <c r="K181" s="40">
        <v>35</v>
      </c>
      <c r="L181" s="40"/>
      <c r="M181" s="29"/>
      <c r="N181" s="40"/>
      <c r="O181" s="40"/>
      <c r="P181" s="40"/>
      <c r="Q181" s="41"/>
    </row>
    <row r="182" spans="1:17" ht="15.75">
      <c r="A182" s="26">
        <v>170</v>
      </c>
      <c r="B182" s="38" t="s">
        <v>167</v>
      </c>
      <c r="C182" s="33">
        <v>988.84799999999996</v>
      </c>
      <c r="D182" s="33">
        <v>1853.1089999999999</v>
      </c>
      <c r="E182" s="33">
        <v>296.65439999999995</v>
      </c>
      <c r="F182" s="33">
        <v>555.93269999999995</v>
      </c>
      <c r="G182" s="18"/>
      <c r="H182" s="40"/>
      <c r="I182" s="29"/>
      <c r="J182" s="40">
        <v>35</v>
      </c>
      <c r="K182" s="40"/>
      <c r="L182" s="40">
        <v>105</v>
      </c>
      <c r="M182" s="29"/>
      <c r="N182" s="40">
        <v>70</v>
      </c>
      <c r="O182" s="40">
        <v>70</v>
      </c>
      <c r="P182" s="40">
        <v>140</v>
      </c>
      <c r="Q182" s="41">
        <v>90</v>
      </c>
    </row>
    <row r="183" spans="1:17" ht="15.75">
      <c r="A183" s="26">
        <v>171</v>
      </c>
      <c r="B183" s="38" t="s">
        <v>168</v>
      </c>
      <c r="C183" s="33">
        <v>860.34</v>
      </c>
      <c r="D183" s="33">
        <v>1205.8800000000001</v>
      </c>
      <c r="E183" s="33">
        <v>258.10199999999998</v>
      </c>
      <c r="F183" s="33">
        <v>361.76400000000001</v>
      </c>
      <c r="G183" s="18"/>
      <c r="H183" s="40"/>
      <c r="I183" s="29"/>
      <c r="J183" s="40"/>
      <c r="K183" s="40"/>
      <c r="L183" s="40">
        <v>105</v>
      </c>
      <c r="M183" s="29"/>
      <c r="N183" s="40">
        <v>70</v>
      </c>
      <c r="O183" s="40">
        <v>70</v>
      </c>
      <c r="P183" s="40">
        <v>140</v>
      </c>
      <c r="Q183" s="41">
        <v>90</v>
      </c>
    </row>
    <row r="184" spans="1:17" ht="15.75">
      <c r="A184" s="26">
        <v>172</v>
      </c>
      <c r="B184" s="38" t="s">
        <v>169</v>
      </c>
      <c r="C184" s="33">
        <v>759.34500000000003</v>
      </c>
      <c r="D184" s="33">
        <v>872.66099999999994</v>
      </c>
      <c r="E184" s="33">
        <v>227.80350000000001</v>
      </c>
      <c r="F184" s="33">
        <v>261.79829999999998</v>
      </c>
      <c r="G184" s="18"/>
      <c r="H184" s="40"/>
      <c r="I184" s="29"/>
      <c r="J184" s="40">
        <v>35</v>
      </c>
      <c r="K184" s="40"/>
      <c r="L184" s="40"/>
      <c r="M184" s="29"/>
      <c r="N184" s="40"/>
      <c r="O184" s="40"/>
      <c r="P184" s="40"/>
      <c r="Q184" s="41"/>
    </row>
    <row r="185" spans="1:17" ht="15.75">
      <c r="A185" s="26">
        <v>173</v>
      </c>
      <c r="B185" s="38" t="s">
        <v>114</v>
      </c>
      <c r="C185" s="33">
        <v>733.72699999999998</v>
      </c>
      <c r="D185" s="33">
        <v>1236.8969999999999</v>
      </c>
      <c r="E185" s="33">
        <v>220.1181</v>
      </c>
      <c r="F185" s="33">
        <v>371.06909999999999</v>
      </c>
      <c r="G185" s="18"/>
      <c r="H185" s="40">
        <v>18</v>
      </c>
      <c r="I185" s="29"/>
      <c r="J185" s="40">
        <v>35</v>
      </c>
      <c r="K185" s="40"/>
      <c r="L185" s="40"/>
      <c r="M185" s="29"/>
      <c r="N185" s="40"/>
      <c r="O185" s="40"/>
      <c r="P185" s="40"/>
      <c r="Q185" s="41"/>
    </row>
    <row r="186" spans="1:17" ht="15.75">
      <c r="A186" s="26">
        <v>174</v>
      </c>
      <c r="B186" s="38" t="s">
        <v>170</v>
      </c>
      <c r="C186" s="33">
        <v>698.25200000000007</v>
      </c>
      <c r="D186" s="33">
        <v>1263.4670000000001</v>
      </c>
      <c r="E186" s="33">
        <v>209.47560000000001</v>
      </c>
      <c r="F186" s="33">
        <v>379.0401</v>
      </c>
      <c r="G186" s="18"/>
      <c r="H186" s="40"/>
      <c r="I186" s="29"/>
      <c r="J186" s="40">
        <v>35</v>
      </c>
      <c r="K186" s="40"/>
      <c r="L186" s="40">
        <v>105</v>
      </c>
      <c r="M186" s="29"/>
      <c r="N186" s="40">
        <v>70</v>
      </c>
      <c r="O186" s="40">
        <v>70</v>
      </c>
      <c r="P186" s="40">
        <v>140</v>
      </c>
      <c r="Q186" s="41">
        <v>90</v>
      </c>
    </row>
    <row r="187" spans="1:17" ht="15.75">
      <c r="A187" s="26">
        <v>175</v>
      </c>
      <c r="B187" s="38" t="s">
        <v>171</v>
      </c>
      <c r="C187" s="33">
        <v>625.18169999999998</v>
      </c>
      <c r="D187" s="33">
        <v>886.18529999999998</v>
      </c>
      <c r="E187" s="33">
        <v>187.55450999999999</v>
      </c>
      <c r="F187" s="33">
        <v>265.85559000000001</v>
      </c>
      <c r="G187" s="18"/>
      <c r="H187" s="39">
        <v>18</v>
      </c>
      <c r="I187" s="39"/>
      <c r="J187" s="39"/>
      <c r="K187" s="29"/>
      <c r="L187" s="39"/>
      <c r="M187" s="29"/>
      <c r="N187" s="39"/>
      <c r="O187" s="39"/>
      <c r="P187" s="39"/>
      <c r="Q187" s="39"/>
    </row>
    <row r="188" spans="1:17" ht="15.75">
      <c r="A188" s="26">
        <v>176</v>
      </c>
      <c r="B188" s="38" t="s">
        <v>172</v>
      </c>
      <c r="C188" s="33">
        <v>540.399</v>
      </c>
      <c r="D188" s="33">
        <v>1218.1125</v>
      </c>
      <c r="E188" s="33">
        <v>162.11969999999999</v>
      </c>
      <c r="F188" s="33">
        <v>365.43374999999997</v>
      </c>
      <c r="G188" s="18"/>
      <c r="H188" s="39">
        <v>18</v>
      </c>
      <c r="I188" s="39">
        <v>35</v>
      </c>
      <c r="J188" s="39"/>
      <c r="K188" s="29"/>
      <c r="L188" s="39"/>
      <c r="M188" s="29"/>
      <c r="N188" s="39"/>
      <c r="O188" s="39"/>
      <c r="P188" s="39"/>
      <c r="Q188" s="39"/>
    </row>
    <row r="189" spans="1:17" ht="15.75">
      <c r="A189" s="26">
        <v>177</v>
      </c>
      <c r="B189" s="38" t="s">
        <v>173</v>
      </c>
      <c r="C189" s="33">
        <v>512.14800000000002</v>
      </c>
      <c r="D189" s="33">
        <v>687.08499999999992</v>
      </c>
      <c r="E189" s="33">
        <v>153.64439999999999</v>
      </c>
      <c r="F189" s="33">
        <v>206.12549999999996</v>
      </c>
      <c r="G189" s="18"/>
      <c r="H189" s="40"/>
      <c r="I189" s="29"/>
      <c r="J189" s="40">
        <v>35</v>
      </c>
      <c r="K189" s="40"/>
      <c r="L189" s="40"/>
      <c r="M189" s="29"/>
      <c r="N189" s="40"/>
      <c r="O189" s="40"/>
      <c r="P189" s="40"/>
      <c r="Q189" s="41"/>
    </row>
    <row r="190" spans="1:17" ht="15.75">
      <c r="A190" s="26">
        <v>178</v>
      </c>
      <c r="B190" s="38" t="s">
        <v>174</v>
      </c>
      <c r="C190" s="33">
        <v>489.45</v>
      </c>
      <c r="D190" s="33">
        <v>678.6</v>
      </c>
      <c r="E190" s="33">
        <v>146.83499999999998</v>
      </c>
      <c r="F190" s="33">
        <v>203.58</v>
      </c>
      <c r="G190" s="18"/>
      <c r="H190" s="39"/>
      <c r="I190" s="29"/>
      <c r="J190" s="39">
        <v>35</v>
      </c>
      <c r="K190" s="39"/>
      <c r="L190" s="39"/>
      <c r="M190" s="29"/>
      <c r="N190" s="39"/>
      <c r="O190" s="39"/>
      <c r="P190" s="39"/>
      <c r="Q190" s="30"/>
    </row>
    <row r="191" spans="1:17" ht="15.75">
      <c r="A191" s="26">
        <v>179</v>
      </c>
      <c r="B191" s="38" t="s">
        <v>175</v>
      </c>
      <c r="C191" s="33">
        <v>473.89200000000005</v>
      </c>
      <c r="D191" s="33">
        <v>739.40400000000011</v>
      </c>
      <c r="E191" s="33">
        <v>142.16760000000002</v>
      </c>
      <c r="F191" s="33">
        <v>221.82120000000003</v>
      </c>
      <c r="G191" s="18"/>
      <c r="H191" s="39"/>
      <c r="I191" s="39">
        <v>35</v>
      </c>
      <c r="J191" s="39"/>
      <c r="K191" s="29"/>
      <c r="L191" s="39"/>
      <c r="M191" s="29"/>
      <c r="N191" s="39"/>
      <c r="O191" s="39"/>
      <c r="P191" s="39"/>
      <c r="Q191" s="39"/>
    </row>
    <row r="192" spans="1:17" ht="15.75">
      <c r="A192" s="26">
        <v>180</v>
      </c>
      <c r="B192" s="38" t="s">
        <v>155</v>
      </c>
      <c r="C192" s="33">
        <v>473.61599999999999</v>
      </c>
      <c r="D192" s="33">
        <v>704.44399999999996</v>
      </c>
      <c r="E192" s="33">
        <v>142.0848</v>
      </c>
      <c r="F192" s="33">
        <v>211.33319999999998</v>
      </c>
      <c r="G192" s="18"/>
      <c r="H192" s="40">
        <v>18</v>
      </c>
      <c r="I192" s="29"/>
      <c r="J192" s="40"/>
      <c r="K192" s="40"/>
      <c r="L192" s="40"/>
      <c r="M192" s="29"/>
      <c r="N192" s="40"/>
      <c r="O192" s="40"/>
      <c r="P192" s="40"/>
      <c r="Q192" s="41"/>
    </row>
    <row r="193" spans="1:17" ht="15.75">
      <c r="A193" s="26">
        <v>181</v>
      </c>
      <c r="B193" s="38" t="s">
        <v>176</v>
      </c>
      <c r="C193" s="33">
        <v>443.08799999999997</v>
      </c>
      <c r="D193" s="33">
        <v>826.08399999999995</v>
      </c>
      <c r="E193" s="33">
        <v>132.92639999999997</v>
      </c>
      <c r="F193" s="33">
        <v>247.82519999999997</v>
      </c>
      <c r="G193" s="18"/>
      <c r="H193" s="39">
        <v>18</v>
      </c>
      <c r="I193" s="39">
        <v>35</v>
      </c>
      <c r="J193" s="39"/>
      <c r="K193" s="29"/>
      <c r="L193" s="39">
        <v>105</v>
      </c>
      <c r="M193" s="29"/>
      <c r="N193" s="39">
        <v>70</v>
      </c>
      <c r="O193" s="39">
        <v>70</v>
      </c>
      <c r="P193" s="39">
        <v>140</v>
      </c>
      <c r="Q193" s="39">
        <v>90</v>
      </c>
    </row>
    <row r="194" spans="1:17" ht="15.75">
      <c r="A194" s="26">
        <v>182</v>
      </c>
      <c r="B194" s="38" t="s">
        <v>177</v>
      </c>
      <c r="C194" s="33">
        <v>433.84</v>
      </c>
      <c r="D194" s="33">
        <v>596.15599999999995</v>
      </c>
      <c r="E194" s="33">
        <v>130.15199999999999</v>
      </c>
      <c r="F194" s="33">
        <v>178.84679999999997</v>
      </c>
      <c r="G194" s="18"/>
      <c r="H194" s="40">
        <v>18</v>
      </c>
      <c r="I194" s="29"/>
      <c r="J194" s="40">
        <v>35</v>
      </c>
      <c r="K194" s="40"/>
      <c r="L194" s="40">
        <v>105</v>
      </c>
      <c r="M194" s="29"/>
      <c r="N194" s="40">
        <v>70</v>
      </c>
      <c r="O194" s="40">
        <v>70</v>
      </c>
      <c r="P194" s="40">
        <v>140</v>
      </c>
      <c r="Q194" s="41">
        <v>90</v>
      </c>
    </row>
    <row r="195" spans="1:17" ht="15.75">
      <c r="A195" s="26">
        <v>183</v>
      </c>
      <c r="B195" s="38" t="s">
        <v>178</v>
      </c>
      <c r="C195" s="33">
        <v>420.16</v>
      </c>
      <c r="D195" s="33">
        <v>988</v>
      </c>
      <c r="E195" s="33">
        <v>126.048</v>
      </c>
      <c r="F195" s="33">
        <v>296.39999999999998</v>
      </c>
      <c r="G195" s="18"/>
      <c r="H195" s="40">
        <v>18</v>
      </c>
      <c r="I195" s="29"/>
      <c r="J195" s="40">
        <v>35</v>
      </c>
      <c r="K195" s="40"/>
      <c r="L195" s="40">
        <v>105</v>
      </c>
      <c r="M195" s="29"/>
      <c r="N195" s="40">
        <v>70</v>
      </c>
      <c r="O195" s="40">
        <v>70</v>
      </c>
      <c r="P195" s="40">
        <v>140</v>
      </c>
      <c r="Q195" s="41">
        <v>90</v>
      </c>
    </row>
    <row r="196" spans="1:17" ht="15.75">
      <c r="A196" s="26">
        <v>184</v>
      </c>
      <c r="B196" s="38" t="s">
        <v>179</v>
      </c>
      <c r="C196" s="33">
        <v>409.5</v>
      </c>
      <c r="D196" s="33">
        <v>1208.375</v>
      </c>
      <c r="E196" s="33">
        <v>122.85</v>
      </c>
      <c r="F196" s="33">
        <v>362.51249999999999</v>
      </c>
      <c r="G196" s="18"/>
      <c r="H196" s="39">
        <v>18</v>
      </c>
      <c r="I196" s="39">
        <v>35</v>
      </c>
      <c r="J196" s="39"/>
      <c r="K196" s="29"/>
      <c r="L196" s="39"/>
      <c r="M196" s="29"/>
      <c r="N196" s="39"/>
      <c r="O196" s="39"/>
      <c r="P196" s="39"/>
      <c r="Q196" s="39"/>
    </row>
    <row r="197" spans="1:17" ht="15.75">
      <c r="A197" s="26">
        <v>185</v>
      </c>
      <c r="B197" s="38" t="s">
        <v>180</v>
      </c>
      <c r="C197" s="33">
        <v>361.51499999999999</v>
      </c>
      <c r="D197" s="33">
        <v>791.577</v>
      </c>
      <c r="E197" s="33">
        <v>108.4545</v>
      </c>
      <c r="F197" s="33">
        <v>237.47309999999999</v>
      </c>
      <c r="G197" s="18"/>
      <c r="H197" s="40"/>
      <c r="I197" s="29"/>
      <c r="J197" s="40">
        <v>35</v>
      </c>
      <c r="K197" s="40"/>
      <c r="L197" s="40"/>
      <c r="M197" s="29"/>
      <c r="N197" s="40"/>
      <c r="O197" s="40"/>
      <c r="P197" s="40"/>
      <c r="Q197" s="41"/>
    </row>
    <row r="198" spans="1:17" ht="15.75">
      <c r="A198" s="26">
        <v>186</v>
      </c>
      <c r="B198" s="38" t="s">
        <v>181</v>
      </c>
      <c r="C198" s="33">
        <v>329.36</v>
      </c>
      <c r="D198" s="33">
        <v>482.08000000000004</v>
      </c>
      <c r="E198" s="33">
        <v>98.808000000000007</v>
      </c>
      <c r="F198" s="33">
        <v>144.624</v>
      </c>
      <c r="G198" s="18"/>
      <c r="H198" s="40"/>
      <c r="I198" s="29"/>
      <c r="J198" s="40">
        <v>35</v>
      </c>
      <c r="K198" s="40"/>
      <c r="L198" s="40">
        <v>105</v>
      </c>
      <c r="M198" s="29"/>
      <c r="N198" s="40">
        <v>70</v>
      </c>
      <c r="O198" s="40">
        <v>70</v>
      </c>
      <c r="P198" s="40">
        <v>140</v>
      </c>
      <c r="Q198" s="41">
        <v>90</v>
      </c>
    </row>
    <row r="199" spans="1:17" ht="15.75">
      <c r="A199" s="26">
        <v>187</v>
      </c>
      <c r="B199" s="38" t="s">
        <v>182</v>
      </c>
      <c r="C199" s="33">
        <v>289.79999999999995</v>
      </c>
      <c r="D199" s="33">
        <v>455.7</v>
      </c>
      <c r="E199" s="33">
        <v>86.939999999999984</v>
      </c>
      <c r="F199" s="33">
        <v>136.70999999999998</v>
      </c>
      <c r="G199" s="18"/>
      <c r="H199" s="39">
        <v>18</v>
      </c>
      <c r="I199" s="39">
        <v>35</v>
      </c>
      <c r="J199" s="39">
        <v>35</v>
      </c>
      <c r="K199" s="29"/>
      <c r="L199" s="39">
        <v>105</v>
      </c>
      <c r="M199" s="29"/>
      <c r="N199" s="39">
        <v>70</v>
      </c>
      <c r="O199" s="39">
        <v>70</v>
      </c>
      <c r="P199" s="39">
        <v>140</v>
      </c>
      <c r="Q199" s="39">
        <v>90</v>
      </c>
    </row>
    <row r="200" spans="1:17" ht="15.75">
      <c r="A200" s="26">
        <v>188</v>
      </c>
      <c r="B200" s="38" t="s">
        <v>183</v>
      </c>
      <c r="C200" s="33">
        <v>202.77</v>
      </c>
      <c r="D200" s="33">
        <v>648.11300000000006</v>
      </c>
      <c r="E200" s="33">
        <v>60.831000000000003</v>
      </c>
      <c r="F200" s="33">
        <v>194.43390000000002</v>
      </c>
      <c r="G200" s="18"/>
      <c r="H200" s="40"/>
      <c r="I200" s="29"/>
      <c r="J200" s="40">
        <v>35</v>
      </c>
      <c r="K200" s="40">
        <v>35</v>
      </c>
      <c r="L200" s="40"/>
      <c r="M200" s="29"/>
      <c r="N200" s="40"/>
      <c r="O200" s="40"/>
      <c r="P200" s="40"/>
      <c r="Q200" s="45"/>
    </row>
    <row r="201" spans="1:17" ht="15.75">
      <c r="A201" s="26">
        <v>189</v>
      </c>
      <c r="B201" s="38" t="s">
        <v>184</v>
      </c>
      <c r="C201" s="33">
        <v>139.29400000000001</v>
      </c>
      <c r="D201" s="33">
        <v>155.22800000000001</v>
      </c>
      <c r="E201" s="33">
        <v>41.788200000000003</v>
      </c>
      <c r="F201" s="33">
        <v>46.568400000000004</v>
      </c>
      <c r="G201" s="18"/>
      <c r="H201" s="40"/>
      <c r="I201" s="29"/>
      <c r="J201" s="40"/>
      <c r="K201" s="40"/>
      <c r="L201" s="40"/>
      <c r="M201" s="29"/>
      <c r="N201" s="40"/>
      <c r="O201" s="40"/>
      <c r="P201" s="40"/>
      <c r="Q201" s="41"/>
    </row>
    <row r="202" spans="1:17" ht="15.75">
      <c r="A202" s="26">
        <v>190</v>
      </c>
      <c r="B202" s="38" t="s">
        <v>185</v>
      </c>
      <c r="C202" s="33">
        <v>71.709999999999994</v>
      </c>
      <c r="D202" s="33">
        <v>90.88</v>
      </c>
      <c r="E202" s="33">
        <v>21.512999999999998</v>
      </c>
      <c r="F202" s="33">
        <v>27.263999999999999</v>
      </c>
      <c r="G202" s="18"/>
      <c r="H202" s="39">
        <v>18</v>
      </c>
      <c r="I202" s="39">
        <v>35</v>
      </c>
      <c r="J202" s="39"/>
      <c r="K202" s="29"/>
      <c r="L202" s="39"/>
      <c r="M202" s="29"/>
      <c r="N202" s="39"/>
      <c r="O202" s="39"/>
      <c r="P202" s="39"/>
      <c r="Q202" s="39"/>
    </row>
    <row r="203" spans="1:17" ht="15.75">
      <c r="A203" s="26">
        <v>191</v>
      </c>
      <c r="B203" s="38" t="s">
        <v>186</v>
      </c>
      <c r="C203" s="33">
        <v>57.527999999999999</v>
      </c>
      <c r="D203" s="33">
        <v>84.6</v>
      </c>
      <c r="E203" s="33">
        <v>17.258399999999998</v>
      </c>
      <c r="F203" s="33">
        <v>25.38</v>
      </c>
      <c r="G203" s="18"/>
      <c r="H203" s="39">
        <v>18</v>
      </c>
      <c r="I203" s="39"/>
      <c r="J203" s="39"/>
      <c r="K203" s="29"/>
      <c r="L203" s="39"/>
      <c r="M203" s="29"/>
      <c r="N203" s="39"/>
      <c r="O203" s="39"/>
      <c r="P203" s="39"/>
      <c r="Q203" s="39"/>
    </row>
    <row r="204" spans="1:17" ht="15.75">
      <c r="A204" s="26">
        <v>192</v>
      </c>
      <c r="B204" s="38" t="s">
        <v>187</v>
      </c>
      <c r="C204" s="33">
        <v>23.625</v>
      </c>
      <c r="D204" s="33">
        <v>451.5</v>
      </c>
      <c r="E204" s="33">
        <v>7.0874999999999995</v>
      </c>
      <c r="F204" s="33">
        <v>135.44999999999999</v>
      </c>
      <c r="G204" s="18"/>
      <c r="H204" s="40"/>
      <c r="I204" s="29"/>
      <c r="J204" s="40"/>
      <c r="K204" s="40"/>
      <c r="L204" s="40"/>
      <c r="M204" s="29"/>
      <c r="N204" s="40"/>
      <c r="O204" s="40"/>
      <c r="P204" s="40"/>
      <c r="Q204" s="41"/>
    </row>
    <row r="205" spans="1:17" ht="15.75">
      <c r="A205" s="26">
        <v>193</v>
      </c>
      <c r="B205" s="38" t="s">
        <v>188</v>
      </c>
      <c r="C205" s="33">
        <v>12</v>
      </c>
      <c r="D205" s="33">
        <v>15</v>
      </c>
      <c r="E205" s="33">
        <v>3.5999999999999996</v>
      </c>
      <c r="F205" s="33">
        <v>4.5</v>
      </c>
      <c r="G205" s="18"/>
      <c r="H205" s="39">
        <v>18</v>
      </c>
      <c r="I205" s="39">
        <v>35</v>
      </c>
      <c r="J205" s="39"/>
      <c r="K205" s="29"/>
      <c r="L205" s="39"/>
      <c r="M205" s="29"/>
      <c r="N205" s="39"/>
      <c r="O205" s="39"/>
      <c r="P205" s="39"/>
      <c r="Q205" s="39"/>
    </row>
    <row r="206" spans="1:17" ht="15.75">
      <c r="A206" s="26">
        <v>194</v>
      </c>
      <c r="B206" s="38" t="s">
        <v>189</v>
      </c>
      <c r="C206" s="33">
        <v>8.2080000000000002</v>
      </c>
      <c r="D206" s="33">
        <v>15.2</v>
      </c>
      <c r="E206" s="33">
        <v>2.4624000000000001</v>
      </c>
      <c r="F206" s="33">
        <v>4.5599999999999996</v>
      </c>
      <c r="G206" s="18"/>
      <c r="H206" s="40">
        <v>18</v>
      </c>
      <c r="I206" s="29"/>
      <c r="J206" s="40">
        <v>35</v>
      </c>
      <c r="K206" s="40"/>
      <c r="L206" s="40"/>
      <c r="M206" s="29"/>
      <c r="N206" s="40"/>
      <c r="O206" s="40"/>
      <c r="P206" s="40"/>
      <c r="Q206" s="41"/>
    </row>
    <row r="207" spans="1:17" ht="15.75">
      <c r="A207" s="26">
        <v>195</v>
      </c>
      <c r="B207" s="32" t="s">
        <v>190</v>
      </c>
      <c r="C207" s="33"/>
      <c r="D207" s="33"/>
      <c r="E207" s="33"/>
      <c r="F207" s="33"/>
      <c r="G207" s="18"/>
      <c r="H207" s="34"/>
      <c r="I207" s="34"/>
      <c r="J207" s="34"/>
      <c r="K207" s="34"/>
      <c r="L207" s="34"/>
      <c r="M207" s="34"/>
      <c r="N207" s="29"/>
      <c r="O207" s="46"/>
      <c r="P207" s="29"/>
      <c r="Q207" s="29"/>
    </row>
    <row r="208" spans="1:17" ht="15.75">
      <c r="A208" s="26">
        <v>196</v>
      </c>
      <c r="B208" s="38" t="s">
        <v>191</v>
      </c>
      <c r="C208" s="33"/>
      <c r="D208" s="33"/>
      <c r="E208" s="33"/>
      <c r="F208" s="33"/>
      <c r="G208" s="18"/>
      <c r="H208" s="40">
        <v>18</v>
      </c>
      <c r="I208" s="40">
        <v>35</v>
      </c>
      <c r="J208" s="40"/>
      <c r="K208" s="29"/>
      <c r="L208" s="40"/>
      <c r="M208" s="29"/>
      <c r="N208" s="40"/>
      <c r="O208" s="40"/>
      <c r="P208" s="40"/>
      <c r="Q208" s="40"/>
    </row>
    <row r="209" spans="1:17" ht="15.75">
      <c r="A209" s="26">
        <v>197</v>
      </c>
      <c r="B209" s="38" t="s">
        <v>192</v>
      </c>
      <c r="C209" s="33"/>
      <c r="D209" s="33"/>
      <c r="E209" s="33"/>
      <c r="F209" s="33"/>
      <c r="G209" s="18"/>
      <c r="H209" s="40"/>
      <c r="I209" s="40">
        <v>35</v>
      </c>
      <c r="J209" s="40"/>
      <c r="K209" s="29"/>
      <c r="L209" s="40">
        <v>105</v>
      </c>
      <c r="M209" s="29"/>
      <c r="N209" s="40">
        <v>70</v>
      </c>
      <c r="O209" s="40">
        <v>70</v>
      </c>
      <c r="P209" s="40">
        <v>140</v>
      </c>
      <c r="Q209" s="40">
        <v>90</v>
      </c>
    </row>
    <row r="210" spans="1:17" ht="15.75">
      <c r="A210" s="26">
        <v>198</v>
      </c>
      <c r="B210" s="38" t="s">
        <v>193</v>
      </c>
      <c r="C210" s="33"/>
      <c r="D210" s="33"/>
      <c r="E210" s="33"/>
      <c r="F210" s="33"/>
      <c r="G210" s="18"/>
      <c r="H210" s="39">
        <v>18</v>
      </c>
      <c r="I210" s="39"/>
      <c r="J210" s="39"/>
      <c r="K210" s="29"/>
      <c r="L210" s="39"/>
      <c r="M210" s="29"/>
      <c r="N210" s="39"/>
      <c r="O210" s="39"/>
      <c r="P210" s="39"/>
      <c r="Q210" s="39"/>
    </row>
    <row r="211" spans="1:17" ht="15.75">
      <c r="A211" s="26">
        <v>199</v>
      </c>
      <c r="B211" s="38" t="s">
        <v>194</v>
      </c>
      <c r="C211" s="33"/>
      <c r="D211" s="33"/>
      <c r="E211" s="33"/>
      <c r="F211" s="33"/>
      <c r="G211" s="18"/>
      <c r="H211" s="40"/>
      <c r="I211" s="40">
        <v>35</v>
      </c>
      <c r="J211" s="40"/>
      <c r="K211" s="29"/>
      <c r="L211" s="40">
        <v>105</v>
      </c>
      <c r="M211" s="29"/>
      <c r="N211" s="40">
        <v>70</v>
      </c>
      <c r="O211" s="40">
        <v>70</v>
      </c>
      <c r="P211" s="40">
        <v>140</v>
      </c>
      <c r="Q211" s="40">
        <v>90</v>
      </c>
    </row>
    <row r="212" spans="1:17" ht="15.75">
      <c r="A212" s="26">
        <v>200</v>
      </c>
      <c r="B212" s="38" t="s">
        <v>195</v>
      </c>
      <c r="C212" s="33"/>
      <c r="D212" s="33"/>
      <c r="E212" s="33"/>
      <c r="F212" s="33"/>
      <c r="G212" s="18"/>
      <c r="H212" s="40">
        <v>18</v>
      </c>
      <c r="I212" s="40"/>
      <c r="J212" s="40"/>
      <c r="K212" s="29"/>
      <c r="L212" s="40"/>
      <c r="M212" s="29"/>
      <c r="N212" s="40"/>
      <c r="O212" s="40"/>
      <c r="P212" s="40"/>
      <c r="Q212" s="40"/>
    </row>
    <row r="213" spans="1:17" ht="15.75">
      <c r="A213" s="26">
        <v>201</v>
      </c>
      <c r="B213" s="38" t="s">
        <v>196</v>
      </c>
      <c r="C213" s="33"/>
      <c r="D213" s="33"/>
      <c r="E213" s="33"/>
      <c r="F213" s="33"/>
      <c r="G213" s="18"/>
      <c r="H213" s="40"/>
      <c r="I213" s="40">
        <v>35</v>
      </c>
      <c r="J213" s="40"/>
      <c r="K213" s="29"/>
      <c r="L213" s="40"/>
      <c r="M213" s="29"/>
      <c r="N213" s="40"/>
      <c r="O213" s="40"/>
      <c r="P213" s="40"/>
      <c r="Q213" s="40"/>
    </row>
    <row r="214" spans="1:17" ht="15.75">
      <c r="A214" s="26">
        <v>202</v>
      </c>
      <c r="B214" s="38" t="s">
        <v>197</v>
      </c>
      <c r="C214" s="33"/>
      <c r="D214" s="33"/>
      <c r="E214" s="33"/>
      <c r="F214" s="33"/>
      <c r="G214" s="18"/>
      <c r="H214" s="40">
        <v>18</v>
      </c>
      <c r="I214" s="40"/>
      <c r="J214" s="40"/>
      <c r="K214" s="29"/>
      <c r="L214" s="40"/>
      <c r="M214" s="29"/>
      <c r="N214" s="40"/>
      <c r="O214" s="40"/>
      <c r="P214" s="40"/>
      <c r="Q214" s="40"/>
    </row>
    <row r="215" spans="1:17" ht="15.75">
      <c r="A215" s="26">
        <v>203</v>
      </c>
      <c r="B215" s="38" t="s">
        <v>198</v>
      </c>
      <c r="C215" s="33"/>
      <c r="D215" s="33"/>
      <c r="E215" s="33"/>
      <c r="F215" s="33"/>
      <c r="G215" s="18"/>
      <c r="H215" s="40"/>
      <c r="I215" s="40">
        <v>35</v>
      </c>
      <c r="J215" s="40"/>
      <c r="K215" s="29"/>
      <c r="L215" s="40"/>
      <c r="M215" s="29"/>
      <c r="N215" s="40"/>
      <c r="O215" s="40"/>
      <c r="P215" s="40"/>
      <c r="Q215" s="40"/>
    </row>
    <row r="216" spans="1:17" ht="15.75">
      <c r="A216" s="26">
        <v>204</v>
      </c>
      <c r="B216" s="38" t="s">
        <v>199</v>
      </c>
      <c r="C216" s="33"/>
      <c r="D216" s="33"/>
      <c r="E216" s="33"/>
      <c r="F216" s="33"/>
      <c r="G216" s="18"/>
      <c r="H216" s="40">
        <v>18</v>
      </c>
      <c r="I216" s="40">
        <v>35</v>
      </c>
      <c r="J216" s="40"/>
      <c r="K216" s="29"/>
      <c r="L216" s="40"/>
      <c r="M216" s="29"/>
      <c r="N216" s="40"/>
      <c r="O216" s="40"/>
      <c r="P216" s="40"/>
      <c r="Q216" s="40"/>
    </row>
    <row r="217" spans="1:17" ht="15.75">
      <c r="A217" s="26">
        <v>205</v>
      </c>
      <c r="B217" s="38" t="s">
        <v>200</v>
      </c>
      <c r="C217" s="33"/>
      <c r="D217" s="33"/>
      <c r="E217" s="33"/>
      <c r="F217" s="33"/>
      <c r="G217" s="18"/>
      <c r="H217" s="40"/>
      <c r="I217" s="40">
        <v>35</v>
      </c>
      <c r="J217" s="40"/>
      <c r="K217" s="29"/>
      <c r="L217" s="40">
        <v>105</v>
      </c>
      <c r="M217" s="29"/>
      <c r="N217" s="40">
        <v>70</v>
      </c>
      <c r="O217" s="40">
        <v>70</v>
      </c>
      <c r="P217" s="40">
        <v>140</v>
      </c>
      <c r="Q217" s="40">
        <v>90</v>
      </c>
    </row>
    <row r="218" spans="1:17" ht="15.75">
      <c r="A218" s="26">
        <v>206</v>
      </c>
      <c r="B218" s="38" t="s">
        <v>201</v>
      </c>
      <c r="C218" s="33"/>
      <c r="D218" s="33"/>
      <c r="E218" s="33"/>
      <c r="F218" s="33"/>
      <c r="G218" s="18"/>
      <c r="H218" s="40"/>
      <c r="I218" s="40">
        <v>35</v>
      </c>
      <c r="J218" s="40"/>
      <c r="K218" s="29"/>
      <c r="L218" s="40">
        <v>105</v>
      </c>
      <c r="M218" s="29"/>
      <c r="N218" s="40">
        <v>70</v>
      </c>
      <c r="O218" s="40">
        <v>70</v>
      </c>
      <c r="P218" s="40">
        <v>140</v>
      </c>
      <c r="Q218" s="40">
        <v>90</v>
      </c>
    </row>
    <row r="219" spans="1:17" ht="15.75">
      <c r="A219" s="26">
        <v>207</v>
      </c>
      <c r="B219" s="38" t="s">
        <v>202</v>
      </c>
      <c r="C219" s="33"/>
      <c r="D219" s="33"/>
      <c r="E219" s="33"/>
      <c r="F219" s="33"/>
      <c r="G219" s="18"/>
      <c r="H219" s="40"/>
      <c r="I219" s="40"/>
      <c r="J219" s="40"/>
      <c r="K219" s="29"/>
      <c r="L219" s="40"/>
      <c r="M219" s="29"/>
      <c r="N219" s="40"/>
      <c r="O219" s="40"/>
      <c r="P219" s="40"/>
      <c r="Q219" s="40"/>
    </row>
    <row r="220" spans="1:17" ht="15.75">
      <c r="A220" s="26">
        <v>208</v>
      </c>
      <c r="B220" s="38" t="s">
        <v>203</v>
      </c>
      <c r="C220" s="33"/>
      <c r="D220" s="33"/>
      <c r="E220" s="33"/>
      <c r="F220" s="33"/>
      <c r="G220" s="18"/>
      <c r="H220" s="40">
        <v>18</v>
      </c>
      <c r="I220" s="40">
        <v>35</v>
      </c>
      <c r="J220" s="40"/>
      <c r="K220" s="29"/>
      <c r="L220" s="40"/>
      <c r="M220" s="29"/>
      <c r="N220" s="40"/>
      <c r="O220" s="40"/>
      <c r="P220" s="40"/>
      <c r="Q220" s="40"/>
    </row>
    <row r="221" spans="1:17" ht="15.75">
      <c r="A221" s="26">
        <v>209</v>
      </c>
      <c r="B221" s="38" t="s">
        <v>204</v>
      </c>
      <c r="C221" s="33"/>
      <c r="D221" s="33"/>
      <c r="E221" s="33"/>
      <c r="F221" s="33"/>
      <c r="G221" s="18"/>
      <c r="H221" s="40"/>
      <c r="I221" s="40"/>
      <c r="J221" s="40"/>
      <c r="K221" s="29"/>
      <c r="L221" s="40"/>
      <c r="M221" s="29"/>
      <c r="N221" s="40"/>
      <c r="O221" s="40"/>
      <c r="P221" s="40"/>
      <c r="Q221" s="40"/>
    </row>
    <row r="222" spans="1:17" ht="15.75">
      <c r="A222" s="26">
        <v>210</v>
      </c>
      <c r="B222" s="38" t="s">
        <v>205</v>
      </c>
      <c r="C222" s="33"/>
      <c r="D222" s="33"/>
      <c r="E222" s="33"/>
      <c r="F222" s="33"/>
      <c r="G222" s="18"/>
      <c r="H222" s="40"/>
      <c r="I222" s="40">
        <v>35</v>
      </c>
      <c r="J222" s="40"/>
      <c r="K222" s="29"/>
      <c r="L222" s="40">
        <v>105</v>
      </c>
      <c r="M222" s="29"/>
      <c r="N222" s="40">
        <v>70</v>
      </c>
      <c r="O222" s="40">
        <v>70</v>
      </c>
      <c r="P222" s="40">
        <v>140</v>
      </c>
      <c r="Q222" s="40">
        <v>90</v>
      </c>
    </row>
    <row r="223" spans="1:17" ht="15.75">
      <c r="A223" s="26">
        <v>211</v>
      </c>
      <c r="B223" s="38" t="s">
        <v>206</v>
      </c>
      <c r="C223" s="33"/>
      <c r="D223" s="33"/>
      <c r="E223" s="33"/>
      <c r="F223" s="33"/>
      <c r="G223" s="18"/>
      <c r="H223" s="40"/>
      <c r="I223" s="40">
        <v>35</v>
      </c>
      <c r="J223" s="40"/>
      <c r="K223" s="29"/>
      <c r="L223" s="40"/>
      <c r="M223" s="29"/>
      <c r="N223" s="40"/>
      <c r="O223" s="40"/>
      <c r="P223" s="40"/>
      <c r="Q223" s="40"/>
    </row>
    <row r="224" spans="1:17" ht="15.75">
      <c r="A224" s="26">
        <v>212</v>
      </c>
      <c r="B224" s="38" t="s">
        <v>207</v>
      </c>
      <c r="C224" s="33"/>
      <c r="D224" s="33"/>
      <c r="E224" s="33"/>
      <c r="F224" s="33"/>
      <c r="G224" s="18"/>
      <c r="H224" s="40"/>
      <c r="I224" s="40"/>
      <c r="J224" s="40">
        <v>35</v>
      </c>
      <c r="K224" s="29"/>
      <c r="L224" s="40"/>
      <c r="M224" s="29"/>
      <c r="N224" s="40"/>
      <c r="O224" s="40"/>
      <c r="P224" s="40"/>
      <c r="Q224" s="40"/>
    </row>
    <row r="225" spans="1:17" ht="15.75">
      <c r="A225" s="26">
        <v>213</v>
      </c>
      <c r="B225" s="38" t="s">
        <v>208</v>
      </c>
      <c r="C225" s="33"/>
      <c r="D225" s="33"/>
      <c r="E225" s="33"/>
      <c r="F225" s="33"/>
      <c r="G225" s="18"/>
      <c r="H225" s="40">
        <v>18</v>
      </c>
      <c r="I225" s="40">
        <v>35</v>
      </c>
      <c r="J225" s="40"/>
      <c r="K225" s="29"/>
      <c r="L225" s="40"/>
      <c r="M225" s="29"/>
      <c r="N225" s="40"/>
      <c r="O225" s="40"/>
      <c r="P225" s="40"/>
      <c r="Q225" s="40"/>
    </row>
    <row r="226" spans="1:17" ht="15.75">
      <c r="A226" s="26">
        <v>214</v>
      </c>
      <c r="B226" s="38" t="s">
        <v>209</v>
      </c>
      <c r="C226" s="33"/>
      <c r="D226" s="33"/>
      <c r="E226" s="33"/>
      <c r="F226" s="33"/>
      <c r="G226" s="18"/>
      <c r="H226" s="40"/>
      <c r="I226" s="40"/>
      <c r="J226" s="40"/>
      <c r="K226" s="29"/>
      <c r="L226" s="40"/>
      <c r="M226" s="29"/>
      <c r="N226" s="40"/>
      <c r="O226" s="40"/>
      <c r="P226" s="40"/>
      <c r="Q226" s="40"/>
    </row>
    <row r="227" spans="1:17" ht="15.75">
      <c r="A227" s="26">
        <v>215</v>
      </c>
      <c r="B227" s="38" t="s">
        <v>210</v>
      </c>
      <c r="C227" s="33"/>
      <c r="D227" s="33"/>
      <c r="E227" s="33"/>
      <c r="F227" s="33"/>
      <c r="G227" s="18"/>
      <c r="H227" s="40"/>
      <c r="I227" s="40"/>
      <c r="J227" s="40"/>
      <c r="K227" s="29"/>
      <c r="L227" s="40"/>
      <c r="M227" s="29"/>
      <c r="N227" s="40"/>
      <c r="O227" s="40"/>
      <c r="P227" s="40"/>
      <c r="Q227" s="40"/>
    </row>
    <row r="228" spans="1:17" ht="15.75">
      <c r="A228" s="26">
        <v>216</v>
      </c>
      <c r="B228" s="38" t="s">
        <v>211</v>
      </c>
      <c r="C228" s="33"/>
      <c r="D228" s="33"/>
      <c r="E228" s="33"/>
      <c r="F228" s="33"/>
      <c r="G228" s="18"/>
      <c r="H228" s="40"/>
      <c r="I228" s="40">
        <v>35</v>
      </c>
      <c r="J228" s="40"/>
      <c r="K228" s="29"/>
      <c r="L228" s="40"/>
      <c r="M228" s="29"/>
      <c r="N228" s="40"/>
      <c r="O228" s="40"/>
      <c r="P228" s="40"/>
      <c r="Q228" s="40"/>
    </row>
    <row r="229" spans="1:17" ht="15.75">
      <c r="A229" s="26">
        <v>217</v>
      </c>
      <c r="B229" s="38" t="s">
        <v>212</v>
      </c>
      <c r="C229" s="33"/>
      <c r="D229" s="33"/>
      <c r="E229" s="33"/>
      <c r="F229" s="33"/>
      <c r="G229" s="18"/>
      <c r="H229" s="40"/>
      <c r="I229" s="40">
        <v>35</v>
      </c>
      <c r="J229" s="40"/>
      <c r="K229" s="29"/>
      <c r="L229" s="40">
        <v>105</v>
      </c>
      <c r="M229" s="29"/>
      <c r="N229" s="40">
        <v>70</v>
      </c>
      <c r="O229" s="40">
        <v>70</v>
      </c>
      <c r="P229" s="40">
        <v>140</v>
      </c>
      <c r="Q229" s="40">
        <v>90</v>
      </c>
    </row>
    <row r="230" spans="1:17" ht="15.75">
      <c r="A230" s="26">
        <v>218</v>
      </c>
      <c r="B230" s="38" t="s">
        <v>213</v>
      </c>
      <c r="C230" s="33"/>
      <c r="D230" s="33"/>
      <c r="E230" s="33"/>
      <c r="F230" s="33"/>
      <c r="G230" s="18"/>
      <c r="H230" s="39"/>
      <c r="I230" s="39"/>
      <c r="J230" s="39">
        <v>35</v>
      </c>
      <c r="K230" s="29"/>
      <c r="L230" s="39"/>
      <c r="M230" s="29"/>
      <c r="N230" s="39"/>
      <c r="O230" s="39"/>
      <c r="P230" s="39"/>
      <c r="Q230" s="39"/>
    </row>
    <row r="231" spans="1:17" ht="15.75">
      <c r="A231" s="26">
        <v>219</v>
      </c>
      <c r="B231" s="38" t="s">
        <v>214</v>
      </c>
      <c r="C231" s="33"/>
      <c r="D231" s="33"/>
      <c r="E231" s="33"/>
      <c r="F231" s="33"/>
      <c r="G231" s="18"/>
      <c r="H231" s="39"/>
      <c r="I231" s="39"/>
      <c r="J231" s="39"/>
      <c r="K231" s="29"/>
      <c r="L231" s="39"/>
      <c r="M231" s="29"/>
      <c r="N231" s="39"/>
      <c r="O231" s="39"/>
      <c r="P231" s="39"/>
      <c r="Q231" s="39"/>
    </row>
    <row r="232" spans="1:17" ht="15.75">
      <c r="A232" s="26">
        <v>220</v>
      </c>
      <c r="B232" s="38" t="s">
        <v>215</v>
      </c>
      <c r="C232" s="33"/>
      <c r="D232" s="33"/>
      <c r="E232" s="33"/>
      <c r="F232" s="33"/>
      <c r="G232" s="18"/>
      <c r="H232" s="39"/>
      <c r="I232" s="39">
        <v>35</v>
      </c>
      <c r="J232" s="39"/>
      <c r="K232" s="29"/>
      <c r="L232" s="39"/>
      <c r="M232" s="29"/>
      <c r="N232" s="39"/>
      <c r="O232" s="39"/>
      <c r="P232" s="39"/>
      <c r="Q232" s="39"/>
    </row>
    <row r="233" spans="1:17" ht="15.75">
      <c r="A233" s="26">
        <v>221</v>
      </c>
      <c r="B233" s="44" t="s">
        <v>216</v>
      </c>
      <c r="C233" s="33"/>
      <c r="D233" s="33"/>
      <c r="E233" s="33"/>
      <c r="F233" s="33"/>
      <c r="G233" s="18"/>
      <c r="H233" s="39">
        <v>18</v>
      </c>
      <c r="I233" s="39">
        <v>35</v>
      </c>
      <c r="J233" s="39"/>
      <c r="K233" s="29"/>
      <c r="L233" s="39">
        <v>105</v>
      </c>
      <c r="M233" s="29"/>
      <c r="N233" s="39">
        <v>70</v>
      </c>
      <c r="O233" s="39">
        <v>70</v>
      </c>
      <c r="P233" s="39">
        <v>140</v>
      </c>
      <c r="Q233" s="39"/>
    </row>
    <row r="234" spans="1:17" ht="15.75">
      <c r="A234" s="26">
        <v>222</v>
      </c>
      <c r="B234" s="38" t="s">
        <v>217</v>
      </c>
      <c r="C234" s="33"/>
      <c r="D234" s="33"/>
      <c r="E234" s="33"/>
      <c r="F234" s="33"/>
      <c r="G234" s="18"/>
      <c r="H234" s="39">
        <v>18</v>
      </c>
      <c r="I234" s="39">
        <v>35</v>
      </c>
      <c r="J234" s="39">
        <v>35</v>
      </c>
      <c r="K234" s="29"/>
      <c r="L234" s="39">
        <v>105</v>
      </c>
      <c r="M234" s="29"/>
      <c r="N234" s="39">
        <v>70</v>
      </c>
      <c r="O234" s="39">
        <v>70</v>
      </c>
      <c r="P234" s="39">
        <v>140</v>
      </c>
      <c r="Q234" s="39">
        <v>90</v>
      </c>
    </row>
    <row r="235" spans="1:17" ht="15.75">
      <c r="A235" s="26">
        <v>223</v>
      </c>
      <c r="B235" s="38" t="s">
        <v>191</v>
      </c>
      <c r="C235" s="33"/>
      <c r="D235" s="33"/>
      <c r="E235" s="33"/>
      <c r="F235" s="33"/>
      <c r="G235" s="18"/>
      <c r="H235" s="40">
        <v>18</v>
      </c>
      <c r="I235" s="29"/>
      <c r="J235" s="40">
        <v>35</v>
      </c>
      <c r="K235" s="40"/>
      <c r="L235" s="40"/>
      <c r="M235" s="29"/>
      <c r="N235" s="40"/>
      <c r="O235" s="40"/>
      <c r="P235" s="40"/>
      <c r="Q235" s="41"/>
    </row>
    <row r="236" spans="1:17" ht="15.75">
      <c r="A236" s="26">
        <v>224</v>
      </c>
      <c r="B236" s="38" t="s">
        <v>192</v>
      </c>
      <c r="C236" s="33"/>
      <c r="D236" s="33"/>
      <c r="E236" s="33"/>
      <c r="F236" s="33"/>
      <c r="G236" s="18"/>
      <c r="H236" s="40"/>
      <c r="I236" s="29"/>
      <c r="J236" s="40">
        <v>35</v>
      </c>
      <c r="K236" s="40"/>
      <c r="L236" s="40">
        <v>105</v>
      </c>
      <c r="M236" s="29"/>
      <c r="N236" s="40">
        <v>70</v>
      </c>
      <c r="O236" s="40">
        <v>70</v>
      </c>
      <c r="P236" s="40">
        <v>140</v>
      </c>
      <c r="Q236" s="41">
        <v>90</v>
      </c>
    </row>
    <row r="237" spans="1:17" ht="15.75">
      <c r="A237" s="26">
        <v>225</v>
      </c>
      <c r="B237" s="38" t="s">
        <v>193</v>
      </c>
      <c r="C237" s="33"/>
      <c r="D237" s="33"/>
      <c r="E237" s="33"/>
      <c r="F237" s="33"/>
      <c r="G237" s="18"/>
      <c r="H237" s="39">
        <v>18</v>
      </c>
      <c r="I237" s="29"/>
      <c r="J237" s="39"/>
      <c r="K237" s="39"/>
      <c r="L237" s="39"/>
      <c r="M237" s="29"/>
      <c r="N237" s="39"/>
      <c r="O237" s="39"/>
      <c r="P237" s="39"/>
      <c r="Q237" s="30"/>
    </row>
    <row r="238" spans="1:17" ht="15.75">
      <c r="A238" s="26">
        <v>226</v>
      </c>
      <c r="B238" s="38" t="s">
        <v>194</v>
      </c>
      <c r="C238" s="33"/>
      <c r="D238" s="33"/>
      <c r="E238" s="33"/>
      <c r="F238" s="33"/>
      <c r="G238" s="18"/>
      <c r="H238" s="40"/>
      <c r="I238" s="29"/>
      <c r="J238" s="40">
        <v>35</v>
      </c>
      <c r="K238" s="40"/>
      <c r="L238" s="40">
        <v>105</v>
      </c>
      <c r="M238" s="29"/>
      <c r="N238" s="40">
        <v>70</v>
      </c>
      <c r="O238" s="40">
        <v>70</v>
      </c>
      <c r="P238" s="40">
        <v>140</v>
      </c>
      <c r="Q238" s="41">
        <v>90</v>
      </c>
    </row>
    <row r="239" spans="1:17" ht="15.75">
      <c r="A239" s="26">
        <v>227</v>
      </c>
      <c r="B239" s="38" t="s">
        <v>195</v>
      </c>
      <c r="C239" s="33"/>
      <c r="D239" s="33"/>
      <c r="E239" s="33"/>
      <c r="F239" s="33"/>
      <c r="G239" s="18"/>
      <c r="H239" s="40">
        <v>18</v>
      </c>
      <c r="I239" s="29"/>
      <c r="J239" s="40"/>
      <c r="K239" s="40"/>
      <c r="L239" s="40"/>
      <c r="M239" s="29"/>
      <c r="N239" s="40"/>
      <c r="O239" s="40"/>
      <c r="P239" s="40"/>
      <c r="Q239" s="41"/>
    </row>
    <row r="240" spans="1:17" ht="15.75">
      <c r="A240" s="26">
        <v>228</v>
      </c>
      <c r="B240" s="38" t="s">
        <v>196</v>
      </c>
      <c r="C240" s="33"/>
      <c r="D240" s="33"/>
      <c r="E240" s="33"/>
      <c r="F240" s="33"/>
      <c r="G240" s="18"/>
      <c r="H240" s="40"/>
      <c r="I240" s="29"/>
      <c r="J240" s="40">
        <v>35</v>
      </c>
      <c r="K240" s="40"/>
      <c r="L240" s="40"/>
      <c r="M240" s="29"/>
      <c r="N240" s="40"/>
      <c r="O240" s="40"/>
      <c r="P240" s="40"/>
      <c r="Q240" s="41"/>
    </row>
    <row r="241" spans="1:17" ht="15.75">
      <c r="A241" s="26">
        <v>229</v>
      </c>
      <c r="B241" s="38" t="s">
        <v>197</v>
      </c>
      <c r="C241" s="33"/>
      <c r="D241" s="33"/>
      <c r="E241" s="33"/>
      <c r="F241" s="33"/>
      <c r="G241" s="18"/>
      <c r="H241" s="40">
        <v>18</v>
      </c>
      <c r="I241" s="29"/>
      <c r="J241" s="40"/>
      <c r="K241" s="40"/>
      <c r="L241" s="40"/>
      <c r="M241" s="29"/>
      <c r="N241" s="40"/>
      <c r="O241" s="40"/>
      <c r="P241" s="40"/>
      <c r="Q241" s="41"/>
    </row>
    <row r="242" spans="1:17" ht="15.75">
      <c r="A242" s="26">
        <v>230</v>
      </c>
      <c r="B242" s="38" t="s">
        <v>198</v>
      </c>
      <c r="C242" s="33"/>
      <c r="D242" s="33"/>
      <c r="E242" s="33"/>
      <c r="F242" s="33"/>
      <c r="G242" s="18"/>
      <c r="H242" s="40"/>
      <c r="I242" s="29"/>
      <c r="J242" s="40">
        <v>35</v>
      </c>
      <c r="K242" s="40"/>
      <c r="L242" s="40"/>
      <c r="M242" s="29"/>
      <c r="N242" s="40"/>
      <c r="O242" s="40"/>
      <c r="P242" s="40"/>
      <c r="Q242" s="41"/>
    </row>
    <row r="243" spans="1:17" ht="15.75">
      <c r="A243" s="26">
        <v>231</v>
      </c>
      <c r="B243" s="38" t="s">
        <v>199</v>
      </c>
      <c r="C243" s="33"/>
      <c r="D243" s="33"/>
      <c r="E243" s="33"/>
      <c r="F243" s="33"/>
      <c r="G243" s="18"/>
      <c r="H243" s="40">
        <v>18</v>
      </c>
      <c r="I243" s="29"/>
      <c r="J243" s="40">
        <v>35</v>
      </c>
      <c r="K243" s="40"/>
      <c r="L243" s="40"/>
      <c r="M243" s="29"/>
      <c r="N243" s="40"/>
      <c r="O243" s="40"/>
      <c r="P243" s="40"/>
      <c r="Q243" s="41"/>
    </row>
    <row r="244" spans="1:17" ht="15.75">
      <c r="A244" s="26">
        <v>232</v>
      </c>
      <c r="B244" s="38" t="s">
        <v>200</v>
      </c>
      <c r="C244" s="33"/>
      <c r="D244" s="33"/>
      <c r="E244" s="33"/>
      <c r="F244" s="33"/>
      <c r="G244" s="18"/>
      <c r="H244" s="40"/>
      <c r="I244" s="29"/>
      <c r="J244" s="40">
        <v>35</v>
      </c>
      <c r="K244" s="40"/>
      <c r="L244" s="40">
        <v>105</v>
      </c>
      <c r="M244" s="29"/>
      <c r="N244" s="40">
        <v>70</v>
      </c>
      <c r="O244" s="40">
        <v>70</v>
      </c>
      <c r="P244" s="40">
        <v>140</v>
      </c>
      <c r="Q244" s="41">
        <v>90</v>
      </c>
    </row>
    <row r="245" spans="1:17" ht="15.75">
      <c r="A245" s="26">
        <v>233</v>
      </c>
      <c r="B245" s="38" t="s">
        <v>201</v>
      </c>
      <c r="C245" s="33"/>
      <c r="D245" s="33"/>
      <c r="E245" s="33"/>
      <c r="F245" s="33"/>
      <c r="G245" s="18"/>
      <c r="H245" s="40"/>
      <c r="I245" s="29"/>
      <c r="J245" s="40">
        <v>35</v>
      </c>
      <c r="K245" s="40"/>
      <c r="L245" s="40">
        <v>105</v>
      </c>
      <c r="M245" s="29"/>
      <c r="N245" s="40">
        <v>70</v>
      </c>
      <c r="O245" s="40">
        <v>70</v>
      </c>
      <c r="P245" s="40">
        <v>140</v>
      </c>
      <c r="Q245" s="41">
        <v>90</v>
      </c>
    </row>
    <row r="246" spans="1:17" ht="15.75">
      <c r="A246" s="26">
        <v>234</v>
      </c>
      <c r="B246" s="38" t="s">
        <v>202</v>
      </c>
      <c r="C246" s="33"/>
      <c r="D246" s="33"/>
      <c r="E246" s="33"/>
      <c r="F246" s="33"/>
      <c r="G246" s="18"/>
      <c r="H246" s="40"/>
      <c r="I246" s="29"/>
      <c r="J246" s="40"/>
      <c r="K246" s="40"/>
      <c r="L246" s="40"/>
      <c r="M246" s="29"/>
      <c r="N246" s="40"/>
      <c r="O246" s="40"/>
      <c r="P246" s="40"/>
      <c r="Q246" s="41"/>
    </row>
    <row r="247" spans="1:17" ht="15.75">
      <c r="A247" s="26">
        <v>235</v>
      </c>
      <c r="B247" s="38" t="s">
        <v>203</v>
      </c>
      <c r="C247" s="33"/>
      <c r="D247" s="33"/>
      <c r="E247" s="33"/>
      <c r="F247" s="33"/>
      <c r="G247" s="18"/>
      <c r="H247" s="40">
        <v>18</v>
      </c>
      <c r="I247" s="29"/>
      <c r="J247" s="40">
        <v>35</v>
      </c>
      <c r="K247" s="40"/>
      <c r="L247" s="40"/>
      <c r="M247" s="29"/>
      <c r="N247" s="40"/>
      <c r="O247" s="40"/>
      <c r="P247" s="40"/>
      <c r="Q247" s="41"/>
    </row>
    <row r="248" spans="1:17" ht="15.75">
      <c r="A248" s="26">
        <v>236</v>
      </c>
      <c r="B248" s="38" t="s">
        <v>204</v>
      </c>
      <c r="C248" s="33"/>
      <c r="D248" s="33"/>
      <c r="E248" s="33"/>
      <c r="F248" s="33"/>
      <c r="G248" s="18"/>
      <c r="H248" s="40"/>
      <c r="I248" s="29"/>
      <c r="J248" s="40"/>
      <c r="K248" s="40"/>
      <c r="L248" s="40"/>
      <c r="M248" s="29"/>
      <c r="N248" s="40"/>
      <c r="O248" s="40"/>
      <c r="P248" s="40"/>
      <c r="Q248" s="41"/>
    </row>
    <row r="249" spans="1:17" ht="15.75">
      <c r="A249" s="26">
        <v>237</v>
      </c>
      <c r="B249" s="38" t="s">
        <v>205</v>
      </c>
      <c r="C249" s="33"/>
      <c r="D249" s="33"/>
      <c r="E249" s="33"/>
      <c r="F249" s="33"/>
      <c r="G249" s="18"/>
      <c r="H249" s="40"/>
      <c r="I249" s="29"/>
      <c r="J249" s="40">
        <v>35</v>
      </c>
      <c r="K249" s="40"/>
      <c r="L249" s="40">
        <v>105</v>
      </c>
      <c r="M249" s="29"/>
      <c r="N249" s="40">
        <v>70</v>
      </c>
      <c r="O249" s="40">
        <v>70</v>
      </c>
      <c r="P249" s="40">
        <v>140</v>
      </c>
      <c r="Q249" s="41">
        <v>90</v>
      </c>
    </row>
    <row r="250" spans="1:17" ht="15.75">
      <c r="A250" s="26">
        <v>238</v>
      </c>
      <c r="B250" s="38" t="s">
        <v>206</v>
      </c>
      <c r="C250" s="33"/>
      <c r="D250" s="33"/>
      <c r="E250" s="33"/>
      <c r="F250" s="33"/>
      <c r="G250" s="18"/>
      <c r="H250" s="40"/>
      <c r="I250" s="29"/>
      <c r="J250" s="40">
        <v>35</v>
      </c>
      <c r="K250" s="40"/>
      <c r="L250" s="40"/>
      <c r="M250" s="29"/>
      <c r="N250" s="40"/>
      <c r="O250" s="40"/>
      <c r="P250" s="40"/>
      <c r="Q250" s="45"/>
    </row>
    <row r="251" spans="1:17" ht="15.75">
      <c r="A251" s="26">
        <v>239</v>
      </c>
      <c r="B251" s="38" t="s">
        <v>207</v>
      </c>
      <c r="C251" s="33"/>
      <c r="D251" s="33"/>
      <c r="E251" s="33"/>
      <c r="F251" s="33"/>
      <c r="G251" s="18"/>
      <c r="H251" s="40"/>
      <c r="I251" s="29"/>
      <c r="J251" s="40"/>
      <c r="K251" s="40">
        <v>35</v>
      </c>
      <c r="L251" s="40"/>
      <c r="M251" s="29"/>
      <c r="N251" s="40"/>
      <c r="O251" s="40"/>
      <c r="P251" s="40"/>
      <c r="Q251" s="45"/>
    </row>
    <row r="252" spans="1:17" ht="15.75">
      <c r="A252" s="26">
        <v>240</v>
      </c>
      <c r="B252" s="38" t="s">
        <v>208</v>
      </c>
      <c r="C252" s="33"/>
      <c r="D252" s="33"/>
      <c r="E252" s="33"/>
      <c r="F252" s="33"/>
      <c r="G252" s="18"/>
      <c r="H252" s="40">
        <v>18</v>
      </c>
      <c r="I252" s="29"/>
      <c r="J252" s="40">
        <v>35</v>
      </c>
      <c r="K252" s="40"/>
      <c r="L252" s="40"/>
      <c r="M252" s="29"/>
      <c r="N252" s="40"/>
      <c r="O252" s="40"/>
      <c r="P252" s="40"/>
      <c r="Q252" s="45"/>
    </row>
    <row r="253" spans="1:17" ht="15.75">
      <c r="A253" s="26">
        <v>241</v>
      </c>
      <c r="B253" s="38" t="s">
        <v>209</v>
      </c>
      <c r="C253" s="33"/>
      <c r="D253" s="33"/>
      <c r="E253" s="33"/>
      <c r="F253" s="33"/>
      <c r="G253" s="18"/>
      <c r="H253" s="40"/>
      <c r="I253" s="29"/>
      <c r="J253" s="40"/>
      <c r="K253" s="40"/>
      <c r="L253" s="40"/>
      <c r="M253" s="29"/>
      <c r="N253" s="40"/>
      <c r="O253" s="40"/>
      <c r="P253" s="40"/>
      <c r="Q253" s="45"/>
    </row>
    <row r="254" spans="1:17" ht="15.75">
      <c r="A254" s="26">
        <v>242</v>
      </c>
      <c r="B254" s="38" t="s">
        <v>210</v>
      </c>
      <c r="C254" s="33"/>
      <c r="D254" s="33"/>
      <c r="E254" s="33"/>
      <c r="F254" s="33"/>
      <c r="G254" s="18"/>
      <c r="H254" s="40"/>
      <c r="I254" s="29"/>
      <c r="J254" s="40"/>
      <c r="K254" s="40"/>
      <c r="L254" s="40"/>
      <c r="M254" s="29"/>
      <c r="N254" s="40"/>
      <c r="O254" s="40"/>
      <c r="P254" s="40"/>
      <c r="Q254" s="45"/>
    </row>
    <row r="255" spans="1:17" ht="15.75">
      <c r="A255" s="26">
        <v>243</v>
      </c>
      <c r="B255" s="38" t="s">
        <v>211</v>
      </c>
      <c r="C255" s="33"/>
      <c r="D255" s="33"/>
      <c r="E255" s="33"/>
      <c r="F255" s="33"/>
      <c r="G255" s="18"/>
      <c r="H255" s="40"/>
      <c r="I255" s="29"/>
      <c r="J255" s="40">
        <v>35</v>
      </c>
      <c r="K255" s="40"/>
      <c r="L255" s="40"/>
      <c r="M255" s="29"/>
      <c r="N255" s="40"/>
      <c r="O255" s="40"/>
      <c r="P255" s="40"/>
      <c r="Q255" s="41"/>
    </row>
    <row r="256" spans="1:17" ht="15.75">
      <c r="A256" s="26">
        <v>244</v>
      </c>
      <c r="B256" s="38" t="s">
        <v>212</v>
      </c>
      <c r="C256" s="33"/>
      <c r="D256" s="33"/>
      <c r="E256" s="33"/>
      <c r="F256" s="33"/>
      <c r="G256" s="47"/>
      <c r="H256" s="40"/>
      <c r="I256" s="29"/>
      <c r="J256" s="40">
        <v>35</v>
      </c>
      <c r="K256" s="40"/>
      <c r="L256" s="40">
        <v>105</v>
      </c>
      <c r="M256" s="29"/>
      <c r="N256" s="40">
        <v>70</v>
      </c>
      <c r="O256" s="40">
        <v>70</v>
      </c>
      <c r="P256" s="40">
        <v>140</v>
      </c>
      <c r="Q256" s="41">
        <v>90</v>
      </c>
    </row>
    <row r="258" spans="1:11" ht="15.75">
      <c r="A258" s="2"/>
      <c r="B258" s="48" t="s">
        <v>218</v>
      </c>
      <c r="C258" s="49"/>
      <c r="D258" s="49"/>
      <c r="E258" s="50"/>
      <c r="F258" s="50"/>
      <c r="H258" s="50"/>
      <c r="I258" s="50"/>
    </row>
    <row r="259" spans="1:11">
      <c r="A259" s="2"/>
      <c r="B259" s="51"/>
      <c r="C259" s="50"/>
      <c r="D259" s="50"/>
      <c r="E259" s="50"/>
      <c r="F259" s="50"/>
      <c r="H259" s="50"/>
      <c r="I259" s="50"/>
    </row>
    <row r="260" spans="1:11">
      <c r="A260" s="2"/>
      <c r="B260" s="52"/>
    </row>
    <row r="261" spans="1:11">
      <c r="A261" s="2"/>
      <c r="B261" s="52"/>
      <c r="E261" s="53"/>
      <c r="F261" s="53"/>
      <c r="G261" s="53"/>
      <c r="H261" s="53"/>
      <c r="I261" s="53"/>
      <c r="J261" s="53"/>
      <c r="K261" s="53"/>
    </row>
    <row r="262" spans="1:11">
      <c r="A262" s="2"/>
      <c r="B262" s="54" t="s">
        <v>219</v>
      </c>
      <c r="C262" s="53"/>
      <c r="D262" s="53"/>
      <c r="E262" s="53"/>
      <c r="F262" s="53"/>
      <c r="G262" s="53"/>
      <c r="H262" s="53"/>
      <c r="I262" s="53"/>
      <c r="J262" s="53"/>
      <c r="K262" s="53"/>
    </row>
    <row r="263" spans="1:11">
      <c r="A263" s="2"/>
      <c r="B263" s="54" t="s">
        <v>220</v>
      </c>
      <c r="C263" s="53"/>
      <c r="D263" s="53"/>
      <c r="E263" s="53"/>
      <c r="F263" s="53"/>
      <c r="G263" s="53"/>
      <c r="H263" s="53"/>
      <c r="I263" s="53"/>
      <c r="J263" s="55"/>
      <c r="K263" s="55"/>
    </row>
    <row r="264" spans="1:11">
      <c r="A264" s="2"/>
      <c r="B264" s="54" t="s">
        <v>221</v>
      </c>
      <c r="C264" s="53"/>
      <c r="D264" s="53"/>
      <c r="E264" s="53"/>
      <c r="F264" s="53"/>
      <c r="G264" s="53"/>
      <c r="H264" s="53"/>
      <c r="I264" s="53"/>
      <c r="J264" s="55"/>
      <c r="K264" s="55"/>
    </row>
    <row r="265" spans="1:11">
      <c r="A265" s="2"/>
      <c r="B265" s="54"/>
      <c r="C265" s="53"/>
      <c r="D265" s="53"/>
      <c r="E265" s="53"/>
      <c r="F265" s="53"/>
      <c r="G265" s="53"/>
    </row>
    <row r="266" spans="1:11">
      <c r="A266" s="2"/>
      <c r="B266" s="52"/>
    </row>
    <row r="267" spans="1:11" ht="15.75">
      <c r="A267" s="2"/>
      <c r="B267" s="56" t="s">
        <v>222</v>
      </c>
      <c r="C267" s="57"/>
      <c r="D267" s="57"/>
      <c r="E267" s="57"/>
    </row>
    <row r="268" spans="1:11">
      <c r="A268" s="2"/>
      <c r="B268" s="52"/>
    </row>
    <row r="269" spans="1:11">
      <c r="A269" s="2"/>
      <c r="B269" s="52" t="s">
        <v>223</v>
      </c>
    </row>
    <row r="270" spans="1:11">
      <c r="A270" s="2"/>
      <c r="B270" s="52"/>
    </row>
    <row r="271" spans="1:11" ht="15.75">
      <c r="A271" s="2"/>
      <c r="B271" s="58" t="s">
        <v>224</v>
      </c>
    </row>
    <row r="272" spans="1:11">
      <c r="A272" s="2"/>
      <c r="B272" s="54" t="s">
        <v>225</v>
      </c>
    </row>
    <row r="273" spans="1:8">
      <c r="A273" s="2"/>
      <c r="B273" s="54" t="s">
        <v>226</v>
      </c>
    </row>
    <row r="274" spans="1:8">
      <c r="A274" s="2"/>
      <c r="B274" s="54" t="s">
        <v>227</v>
      </c>
    </row>
    <row r="275" spans="1:8">
      <c r="A275" s="2"/>
      <c r="B275" s="54" t="s">
        <v>228</v>
      </c>
    </row>
    <row r="276" spans="1:8">
      <c r="A276" s="2"/>
      <c r="B276" s="52"/>
    </row>
    <row r="277" spans="1:8" ht="16.5">
      <c r="A277" s="2"/>
      <c r="B277" s="59" t="s">
        <v>229</v>
      </c>
      <c r="C277" s="60"/>
      <c r="D277" s="60"/>
      <c r="E277" s="60"/>
      <c r="F277" s="60"/>
      <c r="G277" s="60"/>
      <c r="H277" s="60"/>
    </row>
    <row r="278" spans="1:8">
      <c r="A278" s="2"/>
      <c r="B278" s="52"/>
    </row>
  </sheetData>
  <mergeCells count="12">
    <mergeCell ref="N10:N11"/>
    <mergeCell ref="O10:O11"/>
    <mergeCell ref="A9:Q9"/>
    <mergeCell ref="A10:A12"/>
    <mergeCell ref="B10:B12"/>
    <mergeCell ref="C10:C11"/>
    <mergeCell ref="D10:D11"/>
    <mergeCell ref="E10:E11"/>
    <mergeCell ref="F10:F11"/>
    <mergeCell ref="G10:G256"/>
    <mergeCell ref="J10:K10"/>
    <mergeCell ref="M10:M11"/>
  </mergeCells>
  <hyperlinks>
    <hyperlink ref="B71" r:id="rId1"/>
    <hyperlink ref="B43" r:id="rId2"/>
    <hyperlink ref="B64" r:id="rId3"/>
    <hyperlink ref="B35" r:id="rId4"/>
    <hyperlink ref="B19" r:id="rId5"/>
    <hyperlink ref="B37" r:id="rId6"/>
    <hyperlink ref="B21" r:id="rId7"/>
    <hyperlink ref="B15" r:id="rId8"/>
    <hyperlink ref="B22" r:id="rId9"/>
    <hyperlink ref="B79" r:id="rId10"/>
    <hyperlink ref="B31" r:id="rId11"/>
    <hyperlink ref="B29" r:id="rId12"/>
    <hyperlink ref="B36" r:id="rId13"/>
    <hyperlink ref="B77" r:id="rId14"/>
    <hyperlink ref="B84" r:id="rId15"/>
    <hyperlink ref="B134" r:id="rId16"/>
    <hyperlink ref="B94" r:id="rId17"/>
    <hyperlink ref="B86" r:id="rId18"/>
    <hyperlink ref="B107" r:id="rId19"/>
    <hyperlink ref="B102" r:id="rId20"/>
    <hyperlink ref="B207" r:id="rId21"/>
    <hyperlink ref="B48" r:id="rId22"/>
    <hyperlink ref="B219" r:id="rId23"/>
    <hyperlink ref="B214" r:id="rId24" display="www.pr-portal.com.ua"/>
    <hyperlink ref="B208" r:id="rId25"/>
    <hyperlink ref="B210" r:id="rId26"/>
    <hyperlink ref="B69" r:id="rId27"/>
    <hyperlink ref="B215" r:id="rId28"/>
    <hyperlink ref="B216" r:id="rId29"/>
    <hyperlink ref="B137" r:id="rId30" display="www.vidomosti-ua.com"/>
    <hyperlink ref="B220" r:id="rId31"/>
    <hyperlink ref="B209" r:id="rId32"/>
    <hyperlink ref="B61" r:id="rId33"/>
    <hyperlink ref="B212" r:id="rId34"/>
    <hyperlink ref="B213" r:id="rId35"/>
    <hyperlink ref="B221" r:id="rId36"/>
    <hyperlink ref="B222" r:id="rId37"/>
    <hyperlink ref="B229" r:id="rId38"/>
    <hyperlink ref="B211" r:id="rId39"/>
    <hyperlink ref="B228" r:id="rId40" display="www.sfera-tv.com.ua"/>
    <hyperlink ref="B227" r:id="rId41"/>
    <hyperlink ref="B226" r:id="rId42"/>
    <hyperlink ref="B225" r:id="rId43"/>
    <hyperlink ref="B224" r:id="rId44"/>
    <hyperlink ref="B133" r:id="rId45"/>
    <hyperlink ref="B223" r:id="rId46"/>
    <hyperlink ref="B217" r:id="rId47"/>
    <hyperlink ref="B218" r:id="rId48"/>
    <hyperlink ref="B74" r:id="rId49"/>
    <hyperlink ref="B81" r:id="rId50"/>
    <hyperlink ref="B101" r:id="rId51"/>
    <hyperlink ref="B202" r:id="rId52"/>
    <hyperlink ref="B140" r:id="rId53" display="www.ua-banker.com.ua"/>
    <hyperlink ref="B130" r:id="rId54"/>
    <hyperlink ref="B175" r:id="rId55" display="www.credit-rating.com.ua"/>
    <hyperlink ref="B161" r:id="rId56"/>
    <hyperlink ref="B193" r:id="rId57"/>
    <hyperlink ref="B231" r:id="rId58"/>
    <hyperlink ref="B96" r:id="rId59"/>
    <hyperlink ref="B205" r:id="rId60"/>
    <hyperlink ref="B166" r:id="rId61"/>
    <hyperlink ref="B203" r:id="rId62"/>
    <hyperlink ref="B106" r:id="rId63"/>
    <hyperlink ref="B33" r:id="rId64"/>
    <hyperlink ref="B152" r:id="rId65"/>
    <hyperlink ref="B196" r:id="rId66"/>
    <hyperlink ref="B187" r:id="rId67"/>
    <hyperlink ref="B97" r:id="rId68"/>
    <hyperlink ref="B91" r:id="rId69"/>
    <hyperlink ref="B67" r:id="rId70"/>
    <hyperlink ref="B188" r:id="rId71"/>
    <hyperlink ref="B144" r:id="rId72"/>
    <hyperlink ref="B118" r:id="rId73"/>
    <hyperlink ref="B153" r:id="rId74" display="www.yur-gazeta.com"/>
    <hyperlink ref="B158" r:id="rId75"/>
    <hyperlink ref="B179" r:id="rId76"/>
    <hyperlink ref="B234" r:id="rId77" display="www.1c-club.com"/>
    <hyperlink ref="B232" r:id="rId78"/>
    <hyperlink ref="B104" r:id="rId79"/>
    <hyperlink ref="B168" r:id="rId80"/>
    <hyperlink ref="B191" r:id="rId81"/>
    <hyperlink ref="B146" r:id="rId82"/>
    <hyperlink ref="B122" r:id="rId83"/>
    <hyperlink ref="B233" r:id="rId84"/>
    <hyperlink ref="B162" r:id="rId85"/>
    <hyperlink ref="B171" r:id="rId86"/>
    <hyperlink ref="B230" r:id="rId87"/>
    <hyperlink ref="B199" r:id="rId88"/>
    <hyperlink ref="B32" r:id="rId89"/>
    <hyperlink ref="B112" r:id="rId90"/>
    <hyperlink ref="B76" r:id="rId91"/>
    <hyperlink ref="B176" r:id="rId92"/>
    <hyperlink ref="B49" r:id="rId93"/>
    <hyperlink ref="B63" r:id="rId94"/>
    <hyperlink ref="B70" r:id="rId95"/>
    <hyperlink ref="B178" r:id="rId96"/>
    <hyperlink ref="B120" r:id="rId97"/>
    <hyperlink ref="B83" r:id="rId98"/>
    <hyperlink ref="B125" r:id="rId99"/>
    <hyperlink ref="B138" r:id="rId100"/>
    <hyperlink ref="B85" r:id="rId101"/>
    <hyperlink ref="B100" r:id="rId102"/>
    <hyperlink ref="B139" r:id="rId103"/>
    <hyperlink ref="B65" r:id="rId104"/>
    <hyperlink ref="B164" r:id="rId105"/>
    <hyperlink ref="B246" r:id="rId106"/>
    <hyperlink ref="B41" r:id="rId107"/>
    <hyperlink ref="B170" r:id="rId108" display="www.most-kharkov.info"/>
    <hyperlink ref="B173" r:id="rId109"/>
    <hyperlink ref="B185" r:id="rId110"/>
    <hyperlink ref="B149" r:id="rId111"/>
    <hyperlink ref="B180" r:id="rId112"/>
    <hyperlink ref="B241" r:id="rId113" display="www.pr-portal.com.ua"/>
    <hyperlink ref="B174" r:id="rId114"/>
    <hyperlink ref="B194" r:id="rId115"/>
    <hyperlink ref="B160" r:id="rId116"/>
    <hyperlink ref="B235" r:id="rId117"/>
    <hyperlink ref="B186" r:id="rId118"/>
    <hyperlink ref="B129" r:id="rId119"/>
    <hyperlink ref="B181" r:id="rId120"/>
    <hyperlink ref="B237" r:id="rId121"/>
    <hyperlink ref="B195" r:id="rId122"/>
    <hyperlink ref="B190" r:id="rId123"/>
    <hyperlink ref="B192" r:id="rId124" display="www.mk-donbass.com.ua"/>
    <hyperlink ref="B242" r:id="rId125"/>
    <hyperlink ref="B201" r:id="rId126" display="www.kartina-ua.info"/>
    <hyperlink ref="B156" r:id="rId127"/>
    <hyperlink ref="B189" r:id="rId128"/>
    <hyperlink ref="B46" r:id="rId129"/>
    <hyperlink ref="B87" r:id="rId130"/>
    <hyperlink ref="B243" r:id="rId131"/>
    <hyperlink ref="B42" r:id="rId132"/>
    <hyperlink ref="B145" r:id="rId133"/>
    <hyperlink ref="B136" r:id="rId134"/>
    <hyperlink ref="B121" r:id="rId135"/>
    <hyperlink ref="B131" r:id="rId136"/>
    <hyperlink ref="B167" r:id="rId137"/>
    <hyperlink ref="B117" r:id="rId138"/>
    <hyperlink ref="B247" r:id="rId139"/>
    <hyperlink ref="B183" r:id="rId140"/>
    <hyperlink ref="B236" r:id="rId141"/>
    <hyperlink ref="B88" r:id="rId142"/>
    <hyperlink ref="B40" r:id="rId143"/>
    <hyperlink ref="B51" r:id="rId144"/>
    <hyperlink ref="B62" r:id="rId145"/>
    <hyperlink ref="B154" r:id="rId146"/>
    <hyperlink ref="B206" r:id="rId147"/>
    <hyperlink ref="B177" r:id="rId148"/>
    <hyperlink ref="B159" r:id="rId149"/>
    <hyperlink ref="B239" r:id="rId150"/>
    <hyperlink ref="B240" r:id="rId151"/>
    <hyperlink ref="B151" r:id="rId152"/>
    <hyperlink ref="B155" r:id="rId153"/>
    <hyperlink ref="B128" r:id="rId154"/>
    <hyperlink ref="B248" r:id="rId155"/>
    <hyperlink ref="B135" r:id="rId156"/>
    <hyperlink ref="B249" r:id="rId157"/>
    <hyperlink ref="B256" r:id="rId158"/>
    <hyperlink ref="B110" r:id="rId159"/>
    <hyperlink ref="B98" r:id="rId160"/>
    <hyperlink ref="B95" r:id="rId161"/>
    <hyperlink ref="B172" r:id="rId162"/>
    <hyperlink ref="B52" r:id="rId163"/>
    <hyperlink ref="B127" r:id="rId164"/>
    <hyperlink ref="B142" r:id="rId165"/>
    <hyperlink ref="B89" r:id="rId166"/>
    <hyperlink ref="B165" r:id="rId167"/>
    <hyperlink ref="B238" r:id="rId168"/>
    <hyperlink ref="B126" r:id="rId169"/>
    <hyperlink ref="B113" r:id="rId170"/>
    <hyperlink ref="B93" r:id="rId171"/>
    <hyperlink ref="B132" r:id="rId172"/>
    <hyperlink ref="B141" r:id="rId173"/>
    <hyperlink ref="B182" r:id="rId174"/>
    <hyperlink ref="B108" r:id="rId175"/>
    <hyperlink ref="B255" r:id="rId176" display="www.sfera-tv.com.ua"/>
    <hyperlink ref="B150" r:id="rId177"/>
    <hyperlink ref="B111" r:id="rId178"/>
    <hyperlink ref="B56" r:id="rId179"/>
    <hyperlink ref="B254" r:id="rId180"/>
    <hyperlink ref="B253" r:id="rId181"/>
    <hyperlink ref="B252" r:id="rId182"/>
    <hyperlink ref="B251" r:id="rId183"/>
    <hyperlink ref="B200" r:id="rId184"/>
    <hyperlink ref="B68" r:id="rId185"/>
    <hyperlink ref="B250" r:id="rId186"/>
    <hyperlink ref="B147" r:id="rId187"/>
    <hyperlink ref="B197" r:id="rId188"/>
    <hyperlink ref="B204" r:id="rId189" display="www.lenta-ua.net"/>
    <hyperlink ref="B244" r:id="rId190"/>
    <hyperlink ref="B245" r:id="rId191"/>
    <hyperlink ref="B198" r:id="rId192"/>
    <hyperlink ref="B184" r:id="rId193"/>
    <hyperlink ref="B157" r:id="rId194"/>
    <hyperlink ref="B44" r:id="rId195"/>
    <hyperlink ref="B72" r:id="rId196" display="www.daily-ua.com"/>
    <hyperlink ref="B80" r:id="rId197"/>
    <hyperlink ref="B82" r:id="rId198"/>
    <hyperlink ref="B73" r:id="rId199"/>
    <hyperlink ref="B30" r:id="rId200"/>
    <hyperlink ref="B60" r:id="rId201"/>
    <hyperlink ref="B75" r:id="rId202"/>
    <hyperlink ref="B66" r:id="rId203"/>
    <hyperlink ref="B105" r:id="rId204"/>
    <hyperlink ref="B18" r:id="rId205"/>
    <hyperlink ref="B25" r:id="rId206"/>
    <hyperlink ref="B16" r:id="rId207"/>
    <hyperlink ref="B45" r:id="rId208"/>
    <hyperlink ref="B55" r:id="rId209"/>
    <hyperlink ref="B23" r:id="rId210" display="www.from-ua.com"/>
    <hyperlink ref="B27" r:id="rId211"/>
    <hyperlink ref="B58" r:id="rId212"/>
    <hyperlink ref="B114" r:id="rId213"/>
    <hyperlink ref="B39" r:id="rId214"/>
    <hyperlink ref="B90" r:id="rId215"/>
    <hyperlink ref="B20" r:id="rId216" display="www.for-ua.com"/>
    <hyperlink ref="B34" r:id="rId217"/>
    <hyperlink ref="B57" r:id="rId218"/>
    <hyperlink ref="B17" r:id="rId219"/>
    <hyperlink ref="B103" r:id="rId220"/>
    <hyperlink ref="B47" r:id="rId221"/>
    <hyperlink ref="B119" r:id="rId222"/>
    <hyperlink ref="B109" r:id="rId223"/>
    <hyperlink ref="B116" r:id="rId224"/>
    <hyperlink ref="B14" r:id="rId225"/>
    <hyperlink ref="B28" r:id="rId226"/>
    <hyperlink ref="B24" r:id="rId227"/>
    <hyperlink ref="B115" r:id="rId228"/>
    <hyperlink ref="B26" r:id="rId229"/>
    <hyperlink ref="B59" r:id="rId230" display="www.e-news.com.ua"/>
    <hyperlink ref="B123" r:id="rId231"/>
    <hyperlink ref="B124" r:id="rId232" display="www.pro-test.org.ua"/>
    <hyperlink ref="B148" r:id="rId233"/>
    <hyperlink ref="B169" r:id="rId234" display="www.mk-donbass.com.ua"/>
    <hyperlink ref="B54" r:id="rId235"/>
    <hyperlink ref="B143" r:id="rId236"/>
    <hyperlink ref="B99" r:id="rId237"/>
  </hyperlinks>
  <pageMargins left="0.7" right="0.7" top="0.75" bottom="0.75" header="0.3" footer="0.3"/>
  <pageSetup paperSize="9" orientation="portrait" horizontalDpi="180" verticalDpi="180" r:id="rId238"/>
  <drawing r:id="rId23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2012-11-16T10:37:31Z</dcterms:modified>
</cp:coreProperties>
</file>