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26" i="1"/>
</calcChain>
</file>

<file path=xl/sharedStrings.xml><?xml version="1.0" encoding="utf-8"?>
<sst xmlns="http://schemas.openxmlformats.org/spreadsheetml/2006/main" count="408" uniqueCount="188">
  <si>
    <t>Стоимость размещения рекламы на сайтах рубрики "Красота и здоровье"</t>
  </si>
  <si>
    <t>№</t>
  </si>
  <si>
    <t>Название сайта (всего 182)</t>
  </si>
  <si>
    <t>хост</t>
  </si>
  <si>
    <t>хит</t>
  </si>
  <si>
    <t>TOP</t>
  </si>
  <si>
    <t>Content</t>
  </si>
  <si>
    <t>Premium</t>
  </si>
  <si>
    <t>Pop-up</t>
  </si>
  <si>
    <t>RichMedia</t>
  </si>
  <si>
    <t>FrontLine</t>
  </si>
  <si>
    <t>CatFish</t>
  </si>
  <si>
    <t>Fullscreen</t>
  </si>
  <si>
    <t>Background</t>
  </si>
  <si>
    <t>728х90</t>
  </si>
  <si>
    <t>650х250</t>
  </si>
  <si>
    <t>240х350</t>
  </si>
  <si>
    <t>300х250</t>
  </si>
  <si>
    <t>300х300</t>
  </si>
  <si>
    <t>100%х100%</t>
  </si>
  <si>
    <t>100%x150 + BackGround</t>
  </si>
  <si>
    <t>мес</t>
  </si>
  <si>
    <t>нед</t>
  </si>
  <si>
    <t>Цена, грн</t>
  </si>
  <si>
    <t>www.fitness-people.com.ua</t>
  </si>
  <si>
    <t>www.eurolab.ua</t>
  </si>
  <si>
    <t>-</t>
  </si>
  <si>
    <t>www.klumba.ua</t>
  </si>
  <si>
    <t>www.medbrowse.com.ua</t>
  </si>
  <si>
    <t>www.master-chef.com.ua</t>
  </si>
  <si>
    <t>www.chef.com.ua</t>
  </si>
  <si>
    <t>www.mozdocs.kiev.ua</t>
  </si>
  <si>
    <t>www.qmed.com.ua</t>
  </si>
  <si>
    <t>www.dreamfood.com.ua</t>
  </si>
  <si>
    <t>www.cosmo.com.ua</t>
  </si>
  <si>
    <t>www.russianfood.com</t>
  </si>
  <si>
    <t>www.4baby.com.ua</t>
  </si>
  <si>
    <t>www.life.pravda.com.ua/health</t>
  </si>
  <si>
    <t>www.life.pravda.com.uafashion</t>
  </si>
  <si>
    <t>www.terrawoman.com</t>
  </si>
  <si>
    <t>www.hnb.com.ua</t>
  </si>
  <si>
    <t>www.roditeli.ua</t>
  </si>
  <si>
    <t>www.medicina.ua</t>
  </si>
  <si>
    <t>www.izum.ua</t>
  </si>
  <si>
    <t>www.showbiz.delfi.ua</t>
  </si>
  <si>
    <t>www.cookorama.net</t>
  </si>
  <si>
    <t>www.tabletki.ua</t>
  </si>
  <si>
    <t>www.malecha.org.ua</t>
  </si>
  <si>
    <t>www.glianec.com.ua</t>
  </si>
  <si>
    <t>www.woman.delfi.ua</t>
  </si>
  <si>
    <t>www.ovulation.org.ua</t>
  </si>
  <si>
    <t>www.story.com.ua</t>
  </si>
  <si>
    <t>www.svitmam.ua</t>
  </si>
  <si>
    <t>www.feelgood.com.ua</t>
  </si>
  <si>
    <t>www.svitstyle.com.ua</t>
  </si>
  <si>
    <t>www.medinfo.ua</t>
  </si>
  <si>
    <t>www.natali.ua</t>
  </si>
  <si>
    <t>www.wedding.ua</t>
  </si>
  <si>
    <t>www.food.ua</t>
  </si>
  <si>
    <t>www.udoktora.net</t>
  </si>
  <si>
    <t>www.dress-code.com.ua</t>
  </si>
  <si>
    <t>www.mame.org.ua</t>
  </si>
  <si>
    <t>www.pregnancy.org.ua</t>
  </si>
  <si>
    <t>www.lady.obozrevatel.com</t>
  </si>
  <si>
    <t xml:space="preserve">www.kuroed.com </t>
  </si>
  <si>
    <t>www.goodhouse.com.ua</t>
  </si>
  <si>
    <t>www.mamaclub.com.ua</t>
  </si>
  <si>
    <t>www.mama.ua</t>
  </si>
  <si>
    <t>www.health.obozrevatel.com</t>
  </si>
  <si>
    <t>www.kuruza.ua</t>
  </si>
  <si>
    <t>www.femina.com.ua</t>
  </si>
  <si>
    <t>www.medguru.ua</t>
  </si>
  <si>
    <t>www.mama-tato.com.ua</t>
  </si>
  <si>
    <t>www.glianec.com</t>
  </si>
  <si>
    <t>www.woman.wow.ua</t>
  </si>
  <si>
    <t>www.smak.ua</t>
  </si>
  <si>
    <t>www.nashasvadba.net</t>
  </si>
  <si>
    <t>www.w2w.com.ua</t>
  </si>
  <si>
    <t>www.appetitno.com.ua</t>
  </si>
  <si>
    <t>www.4baby.ua</t>
  </si>
  <si>
    <t>www.nastroenie.com.ua</t>
  </si>
  <si>
    <t>www.neboley.com.ua</t>
  </si>
  <si>
    <t>www.gaganews.com.ua</t>
  </si>
  <si>
    <t>www.menshealth.com.ua</t>
  </si>
  <si>
    <t>www.baby-news.net</t>
  </si>
  <si>
    <t>www.sunny7.com.ua</t>
  </si>
  <si>
    <t>www.starlife.com.ua</t>
  </si>
  <si>
    <t>www.kanitel.com.ua</t>
  </si>
  <si>
    <t>www.ladyhealth.com.ua</t>
  </si>
  <si>
    <t>www.bilshe.com</t>
  </si>
  <si>
    <t>www.horo.meta.ua</t>
  </si>
  <si>
    <t>www.dytyna.info</t>
  </si>
  <si>
    <t>www.goldenman.com.ua</t>
  </si>
  <si>
    <t>www.life-4you.com</t>
  </si>
  <si>
    <t>www.doctor.itop.net</t>
  </si>
  <si>
    <t>www.wwwomen.com.ua</t>
  </si>
  <si>
    <t>www.veslo.org</t>
  </si>
  <si>
    <t>www.nevesta.ua</t>
  </si>
  <si>
    <t>www.reallady.com.ua</t>
  </si>
  <si>
    <t>www.cookbook.itop.net</t>
  </si>
  <si>
    <t>www.mama-papa.com.ua</t>
  </si>
  <si>
    <t>www.my-bt.ru</t>
  </si>
  <si>
    <t>www.ilive.com.ua</t>
  </si>
  <si>
    <t>www.detstvo.info</t>
  </si>
  <si>
    <t>www.zdoroviymir.com</t>
  </si>
  <si>
    <t>www.babushka.ua</t>
  </si>
  <si>
    <t>www.zirki.info</t>
  </si>
  <si>
    <t>www.market4kids.com.ua</t>
  </si>
  <si>
    <t>www.plitkar.com.ua</t>
  </si>
  <si>
    <t>www.dietolog.com.ua</t>
  </si>
  <si>
    <t>www.vseodetyah.com</t>
  </si>
  <si>
    <t>www.uaparty.com</t>
  </si>
  <si>
    <t>www.thefashion.com.ua</t>
  </si>
  <si>
    <t>www.talia.ua</t>
  </si>
  <si>
    <t>www.sutki.net</t>
  </si>
  <si>
    <t>www.womenworld.com.ua</t>
  </si>
  <si>
    <t>www.flavor.ua</t>
  </si>
  <si>
    <t>www.calend.ru</t>
  </si>
  <si>
    <t>www.livestory.com.ua</t>
  </si>
  <si>
    <t>www.morfey.com.ua</t>
  </si>
  <si>
    <t>www.leloo.com.ua</t>
  </si>
  <si>
    <t>www.medprep.info</t>
  </si>
  <si>
    <t>www.fashionable.com.ua</t>
  </si>
  <si>
    <t>www.shkolazhizni.ru</t>
  </si>
  <si>
    <t>www.gently.com.ua</t>
  </si>
  <si>
    <t>www.ilive.com.ua/beauty</t>
  </si>
  <si>
    <t>www.dieta-plus.com.ua</t>
  </si>
  <si>
    <t>www.shopper.ua</t>
  </si>
  <si>
    <t>www.lady.ua</t>
  </si>
  <si>
    <t>www.handmades.com.ua</t>
  </si>
  <si>
    <t>www.sonyashnik.com</t>
  </si>
  <si>
    <t>www.nevestam.com.ua</t>
  </si>
  <si>
    <t>www.aromacity.com.ua</t>
  </si>
  <si>
    <t>www.salatiki.com.ua</t>
  </si>
  <si>
    <t>www.cookingbook.com.ua</t>
  </si>
  <si>
    <t>www.multikino.com.ua</t>
  </si>
  <si>
    <t>www.karapuzik.org.ua</t>
  </si>
  <si>
    <t>www.tvoy-style.com</t>
  </si>
  <si>
    <t>www.mirrebenka.org.ua</t>
  </si>
  <si>
    <t>www.women.itop.net</t>
  </si>
  <si>
    <t>www.stylevision.com.ua</t>
  </si>
  <si>
    <t>www.bt-women.com.ua</t>
  </si>
  <si>
    <t>www.womanbook.com.ua</t>
  </si>
  <si>
    <t>www.parfumworld.com.ua</t>
  </si>
  <si>
    <t>www.prostocomfort.com.ua</t>
  </si>
  <si>
    <t>www.tetkam.net</t>
  </si>
  <si>
    <t>www.posydenky.com</t>
  </si>
  <si>
    <t>www.svadebniy.net</t>
  </si>
  <si>
    <t>www.poldnika.net</t>
  </si>
  <si>
    <t>www.zhinka.info</t>
  </si>
  <si>
    <t>www.fame.ua</t>
  </si>
  <si>
    <t>www.afternight.tv</t>
  </si>
  <si>
    <t>www.prostolady.com.ua</t>
  </si>
  <si>
    <t>www.prostosmak.com.ua</t>
  </si>
  <si>
    <t>www.dreamfood.info</t>
  </si>
  <si>
    <t>www.prostoman.com.ua</t>
  </si>
  <si>
    <t>www.uznay-pol-rebenka.ru</t>
  </si>
  <si>
    <t>www.prostozoo.com.ua</t>
  </si>
  <si>
    <t>www.doloy-fartuk.com</t>
  </si>
  <si>
    <t>www.kenguru.in.ua</t>
  </si>
  <si>
    <t>www.lyubimye.com.ua</t>
  </si>
  <si>
    <t>www.prostobaby.com.ua</t>
  </si>
  <si>
    <t>www.edaua.net</t>
  </si>
  <si>
    <t>www.puzatiki.com</t>
  </si>
  <si>
    <t>www.plitkarka.com.ua</t>
  </si>
  <si>
    <t>+</t>
  </si>
  <si>
    <t>www.zdorovo.ua</t>
  </si>
  <si>
    <t>www.kralya.org.ua</t>
  </si>
  <si>
    <t>www.flirchi.ru</t>
  </si>
  <si>
    <t>www.plirt.ru</t>
  </si>
  <si>
    <t>www.hotline.ua</t>
  </si>
  <si>
    <t>www.koxana.com</t>
  </si>
  <si>
    <t>www.vkusninka.com</t>
  </si>
  <si>
    <t>www.luxlux.net</t>
  </si>
  <si>
    <t>www.krasivaya.com.ua</t>
  </si>
  <si>
    <t>www.mamabook.com.ua</t>
  </si>
  <si>
    <t>Цены указаны за 1тыс. показов в грн. Без учета НДС.</t>
  </si>
  <si>
    <t>Статистика пользователей на територрии Украины.</t>
  </si>
  <si>
    <t>Из любого пакета, есть возможность исключить 20% ресурсов.</t>
  </si>
  <si>
    <t>Максимально допустимый размер РичМедиа баннера без наценки 300х300</t>
  </si>
  <si>
    <t>Возможные размещение баннеров в различных форматах:</t>
  </si>
  <si>
    <t>Rich media, Cat Fish (разных размеров), ScreenGlide/FlyOut, MPU, Fullscreen/FlashFull, видеобаннер (вкл./выкл. звук), pre/post roll</t>
  </si>
  <si>
    <t>Наценки:</t>
  </si>
  <si>
    <t>Табачная категория</t>
  </si>
  <si>
    <t>Алкогольная категория</t>
  </si>
  <si>
    <t>Политика</t>
  </si>
  <si>
    <t>таргетинг по URL</t>
  </si>
  <si>
    <t>Количество сайтов и наполнение пакетов сети может меняться в зависимости от загруженности площадок.</t>
  </si>
</sst>
</file>

<file path=xl/styles.xml><?xml version="1.0" encoding="utf-8"?>
<styleSheet xmlns="http://schemas.openxmlformats.org/spreadsheetml/2006/main">
  <numFmts count="1">
    <numFmt numFmtId="164" formatCode="#,##0\ [$грн.-422]"/>
  </numFmts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70C0"/>
      <name val="Times New Roman"/>
      <family val="1"/>
      <charset val="204"/>
    </font>
    <font>
      <sz val="10"/>
      <name val="MS Sans Serif"/>
      <family val="2"/>
      <charset val="204"/>
    </font>
    <font>
      <b/>
      <u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Calibri"/>
      <family val="2"/>
      <charset val="204"/>
    </font>
    <font>
      <sz val="9.9"/>
      <color indexed="8"/>
      <name val="Arial"/>
      <family val="2"/>
      <charset val="204"/>
    </font>
    <font>
      <b/>
      <u/>
      <sz val="12"/>
      <color theme="1"/>
      <name val="Calibri"/>
      <family val="2"/>
      <charset val="204"/>
      <scheme val="minor"/>
    </font>
    <font>
      <b/>
      <u/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3" fillId="0" borderId="0" applyNumberForma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/>
    <xf numFmtId="0" fontId="1" fillId="2" borderId="0" xfId="0" applyFont="1" applyFill="1"/>
    <xf numFmtId="0" fontId="1" fillId="2" borderId="0" xfId="0" applyFont="1" applyFill="1" applyBorder="1"/>
    <xf numFmtId="0" fontId="4" fillId="2" borderId="0" xfId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/>
    <xf numFmtId="0" fontId="6" fillId="3" borderId="8" xfId="0" applyFont="1" applyFill="1" applyBorder="1" applyAlignment="1"/>
    <xf numFmtId="0" fontId="6" fillId="3" borderId="5" xfId="0" applyFont="1" applyFill="1" applyBorder="1" applyAlignment="1"/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1" fontId="0" fillId="2" borderId="3" xfId="0" applyNumberFormat="1" applyFont="1" applyFill="1" applyBorder="1" applyAlignment="1">
      <alignment horizontal="right"/>
    </xf>
    <xf numFmtId="0" fontId="12" fillId="2" borderId="5" xfId="0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1" fillId="2" borderId="3" xfId="2" applyFont="1" applyFill="1" applyBorder="1" applyAlignment="1">
      <alignment vertical="center"/>
    </xf>
    <xf numFmtId="0" fontId="9" fillId="2" borderId="5" xfId="1" applyNumberFormat="1" applyFont="1" applyFill="1" applyBorder="1" applyAlignment="1">
      <alignment horizontal="center"/>
    </xf>
    <xf numFmtId="0" fontId="9" fillId="2" borderId="3" xfId="1" applyNumberFormat="1" applyFont="1" applyFill="1" applyBorder="1" applyAlignment="1">
      <alignment horizontal="center"/>
    </xf>
    <xf numFmtId="164" fontId="9" fillId="2" borderId="3" xfId="1" quotePrefix="1" applyNumberFormat="1" applyFont="1" applyFill="1" applyBorder="1" applyAlignment="1">
      <alignment horizontal="center"/>
    </xf>
    <xf numFmtId="0" fontId="9" fillId="2" borderId="3" xfId="1" quotePrefix="1" applyNumberFormat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11" fillId="2" borderId="3" xfId="2" applyNumberFormat="1" applyFont="1" applyFill="1" applyBorder="1" applyAlignment="1">
      <alignment horizontal="left" vertical="center"/>
    </xf>
    <xf numFmtId="0" fontId="11" fillId="2" borderId="3" xfId="2" applyFont="1" applyFill="1" applyBorder="1" applyAlignment="1" applyProtection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vertical="center"/>
    </xf>
    <xf numFmtId="0" fontId="11" fillId="2" borderId="3" xfId="2" applyFont="1" applyFill="1" applyBorder="1" applyAlignment="1" applyProtection="1">
      <alignment horizontal="left" vertical="center"/>
    </xf>
    <xf numFmtId="0" fontId="11" fillId="2" borderId="3" xfId="2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/>
    <xf numFmtId="3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/>
    <xf numFmtId="0" fontId="18" fillId="2" borderId="0" xfId="0" applyFont="1" applyFill="1" applyAlignment="1">
      <alignment horizontal="left" vertical="center"/>
    </xf>
    <xf numFmtId="3" fontId="19" fillId="2" borderId="0" xfId="0" applyNumberFormat="1" applyFont="1" applyFill="1"/>
    <xf numFmtId="0" fontId="20" fillId="2" borderId="0" xfId="0" applyFont="1" applyFill="1" applyAlignment="1">
      <alignment horizontal="left" vertical="center"/>
    </xf>
    <xf numFmtId="0" fontId="20" fillId="2" borderId="0" xfId="0" applyFont="1" applyFill="1"/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0</xdr:row>
      <xdr:rowOff>0</xdr:rowOff>
    </xdr:from>
    <xdr:to>
      <xdr:col>17</xdr:col>
      <xdr:colOff>0</xdr:colOff>
      <xdr:row>8</xdr:row>
      <xdr:rowOff>203328</xdr:rowOff>
    </xdr:to>
    <xdr:pic>
      <xdr:nvPicPr>
        <xdr:cNvPr id="2" name="Picture 1" descr="firm_blank_ru_ver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7425" y="0"/>
          <a:ext cx="5543550" cy="19368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ozdocs.kiev.ua/" TargetMode="External"/><Relationship Id="rId117" Type="http://schemas.openxmlformats.org/officeDocument/2006/relationships/hyperlink" Target="http://www.bilshe.com/" TargetMode="External"/><Relationship Id="rId21" Type="http://schemas.openxmlformats.org/officeDocument/2006/relationships/hyperlink" Target="http://www.pregnancy.org.ua/" TargetMode="External"/><Relationship Id="rId42" Type="http://schemas.openxmlformats.org/officeDocument/2006/relationships/hyperlink" Target="http://www.svitmam.ua/" TargetMode="External"/><Relationship Id="rId47" Type="http://schemas.openxmlformats.org/officeDocument/2006/relationships/hyperlink" Target="http://www.roditeli.ua/" TargetMode="External"/><Relationship Id="rId63" Type="http://schemas.openxmlformats.org/officeDocument/2006/relationships/hyperlink" Target="http://www.market4kids.com.ua/" TargetMode="External"/><Relationship Id="rId68" Type="http://schemas.openxmlformats.org/officeDocument/2006/relationships/hyperlink" Target="http://www.fashionable.com.ua/" TargetMode="External"/><Relationship Id="rId84" Type="http://schemas.openxmlformats.org/officeDocument/2006/relationships/hyperlink" Target="http://www.hnb.com.ua/" TargetMode="External"/><Relationship Id="rId89" Type="http://schemas.openxmlformats.org/officeDocument/2006/relationships/hyperlink" Target="http://www.zdoroviymir.com/" TargetMode="External"/><Relationship Id="rId112" Type="http://schemas.openxmlformats.org/officeDocument/2006/relationships/hyperlink" Target="http://www.cookingbook.com.ua/" TargetMode="External"/><Relationship Id="rId133" Type="http://schemas.openxmlformats.org/officeDocument/2006/relationships/hyperlink" Target="http://www.flirchi.ru/" TargetMode="External"/><Relationship Id="rId138" Type="http://schemas.openxmlformats.org/officeDocument/2006/relationships/hyperlink" Target="http://www.woman.wow.ua/" TargetMode="External"/><Relationship Id="rId154" Type="http://schemas.openxmlformats.org/officeDocument/2006/relationships/hyperlink" Target="http://www.kanitel.com.ua/" TargetMode="External"/><Relationship Id="rId159" Type="http://schemas.openxmlformats.org/officeDocument/2006/relationships/hyperlink" Target="http://www.zhinka.info/" TargetMode="External"/><Relationship Id="rId175" Type="http://schemas.openxmlformats.org/officeDocument/2006/relationships/printerSettings" Target="../printerSettings/printerSettings1.bin"/><Relationship Id="rId170" Type="http://schemas.openxmlformats.org/officeDocument/2006/relationships/hyperlink" Target="http://www.chef.com.ua/" TargetMode="External"/><Relationship Id="rId16" Type="http://schemas.openxmlformats.org/officeDocument/2006/relationships/hyperlink" Target="http://www.kuroed.com/" TargetMode="External"/><Relationship Id="rId107" Type="http://schemas.openxmlformats.org/officeDocument/2006/relationships/hyperlink" Target="http://www.koxana.com/" TargetMode="External"/><Relationship Id="rId11" Type="http://schemas.openxmlformats.org/officeDocument/2006/relationships/hyperlink" Target="http://www.food.ua/" TargetMode="External"/><Relationship Id="rId32" Type="http://schemas.openxmlformats.org/officeDocument/2006/relationships/hyperlink" Target="http://www.menshealth.com.ua/" TargetMode="External"/><Relationship Id="rId37" Type="http://schemas.openxmlformats.org/officeDocument/2006/relationships/hyperlink" Target="http://www.dress-code.com.ua/" TargetMode="External"/><Relationship Id="rId53" Type="http://schemas.openxmlformats.org/officeDocument/2006/relationships/hyperlink" Target="http://www.parfumworld.com.ua/" TargetMode="External"/><Relationship Id="rId58" Type="http://schemas.openxmlformats.org/officeDocument/2006/relationships/hyperlink" Target="http://www.aromacity.com.ua/" TargetMode="External"/><Relationship Id="rId74" Type="http://schemas.openxmlformats.org/officeDocument/2006/relationships/hyperlink" Target="http://www.karapuzik.org.ua/" TargetMode="External"/><Relationship Id="rId79" Type="http://schemas.openxmlformats.org/officeDocument/2006/relationships/hyperlink" Target="http://www.talia.ua/" TargetMode="External"/><Relationship Id="rId102" Type="http://schemas.openxmlformats.org/officeDocument/2006/relationships/hyperlink" Target="http://www.mama.ua/" TargetMode="External"/><Relationship Id="rId123" Type="http://schemas.openxmlformats.org/officeDocument/2006/relationships/hyperlink" Target="http://www.uaparty.com/" TargetMode="External"/><Relationship Id="rId128" Type="http://schemas.openxmlformats.org/officeDocument/2006/relationships/hyperlink" Target="http://www.qmed.com.ua/" TargetMode="External"/><Relationship Id="rId144" Type="http://schemas.openxmlformats.org/officeDocument/2006/relationships/hyperlink" Target="http://www.nevestam.com.ua/" TargetMode="External"/><Relationship Id="rId149" Type="http://schemas.openxmlformats.org/officeDocument/2006/relationships/hyperlink" Target="http://www.sutki.net/" TargetMode="External"/><Relationship Id="rId5" Type="http://schemas.openxmlformats.org/officeDocument/2006/relationships/hyperlink" Target="http://www.medicina.ua/" TargetMode="External"/><Relationship Id="rId90" Type="http://schemas.openxmlformats.org/officeDocument/2006/relationships/hyperlink" Target="http://www.kralya.org.ua/" TargetMode="External"/><Relationship Id="rId95" Type="http://schemas.openxmlformats.org/officeDocument/2006/relationships/hyperlink" Target="http://www.vkusninka.com/" TargetMode="External"/><Relationship Id="rId160" Type="http://schemas.openxmlformats.org/officeDocument/2006/relationships/hyperlink" Target="http://www.reallady.com.ua/" TargetMode="External"/><Relationship Id="rId165" Type="http://schemas.openxmlformats.org/officeDocument/2006/relationships/hyperlink" Target="http://www.dytyna.info/" TargetMode="External"/><Relationship Id="rId22" Type="http://schemas.openxmlformats.org/officeDocument/2006/relationships/hyperlink" Target="http://www.izum.ua/" TargetMode="External"/><Relationship Id="rId27" Type="http://schemas.openxmlformats.org/officeDocument/2006/relationships/hyperlink" Target="http://www.qmed.com.ua/" TargetMode="External"/><Relationship Id="rId43" Type="http://schemas.openxmlformats.org/officeDocument/2006/relationships/hyperlink" Target="http://www.woman.delfi.ua/" TargetMode="External"/><Relationship Id="rId48" Type="http://schemas.openxmlformats.org/officeDocument/2006/relationships/hyperlink" Target="http://www.cookorama.net/" TargetMode="External"/><Relationship Id="rId64" Type="http://schemas.openxmlformats.org/officeDocument/2006/relationships/hyperlink" Target="http://www.thefashion.com.ua/" TargetMode="External"/><Relationship Id="rId69" Type="http://schemas.openxmlformats.org/officeDocument/2006/relationships/hyperlink" Target="http://www.gently.com.ua/" TargetMode="External"/><Relationship Id="rId113" Type="http://schemas.openxmlformats.org/officeDocument/2006/relationships/hyperlink" Target="http://www.womanbook.com.ua/" TargetMode="External"/><Relationship Id="rId118" Type="http://schemas.openxmlformats.org/officeDocument/2006/relationships/hyperlink" Target="http://www.afternight.tv/" TargetMode="External"/><Relationship Id="rId134" Type="http://schemas.openxmlformats.org/officeDocument/2006/relationships/hyperlink" Target="http://www.plirt.ru/" TargetMode="External"/><Relationship Id="rId139" Type="http://schemas.openxmlformats.org/officeDocument/2006/relationships/hyperlink" Target="http://www.life.pravda.com.ua/health" TargetMode="External"/><Relationship Id="rId80" Type="http://schemas.openxmlformats.org/officeDocument/2006/relationships/hyperlink" Target="http://www.prostolady.com.ua/" TargetMode="External"/><Relationship Id="rId85" Type="http://schemas.openxmlformats.org/officeDocument/2006/relationships/hyperlink" Target="http://www.medinfo.ua/" TargetMode="External"/><Relationship Id="rId150" Type="http://schemas.openxmlformats.org/officeDocument/2006/relationships/hyperlink" Target="http://www.dreamfood.com.ua/" TargetMode="External"/><Relationship Id="rId155" Type="http://schemas.openxmlformats.org/officeDocument/2006/relationships/hyperlink" Target="http://www.neboley.com.ua/" TargetMode="External"/><Relationship Id="rId171" Type="http://schemas.openxmlformats.org/officeDocument/2006/relationships/hyperlink" Target="http://www.life-4you.com/" TargetMode="External"/><Relationship Id="rId176" Type="http://schemas.openxmlformats.org/officeDocument/2006/relationships/drawing" Target="../drawings/drawing1.xml"/><Relationship Id="rId12" Type="http://schemas.openxmlformats.org/officeDocument/2006/relationships/hyperlink" Target="http://www.klumba.ua/" TargetMode="External"/><Relationship Id="rId17" Type="http://schemas.openxmlformats.org/officeDocument/2006/relationships/hyperlink" Target="http://www.ovulation.org.ua/" TargetMode="External"/><Relationship Id="rId33" Type="http://schemas.openxmlformats.org/officeDocument/2006/relationships/hyperlink" Target="http://www.goodhouse.com.ua/" TargetMode="External"/><Relationship Id="rId38" Type="http://schemas.openxmlformats.org/officeDocument/2006/relationships/hyperlink" Target="http://www.tabletki.ua/" TargetMode="External"/><Relationship Id="rId59" Type="http://schemas.openxmlformats.org/officeDocument/2006/relationships/hyperlink" Target="http://www.stylevision.com.ua/" TargetMode="External"/><Relationship Id="rId103" Type="http://schemas.openxmlformats.org/officeDocument/2006/relationships/hyperlink" Target="http://www.shkolazhizni.ru/" TargetMode="External"/><Relationship Id="rId108" Type="http://schemas.openxmlformats.org/officeDocument/2006/relationships/hyperlink" Target="http://www.vseodetyah.com/" TargetMode="External"/><Relationship Id="rId124" Type="http://schemas.openxmlformats.org/officeDocument/2006/relationships/hyperlink" Target="http://www.puzatiki.com/" TargetMode="External"/><Relationship Id="rId129" Type="http://schemas.openxmlformats.org/officeDocument/2006/relationships/hyperlink" Target="http://www.zdoroviymir.com/" TargetMode="External"/><Relationship Id="rId54" Type="http://schemas.openxmlformats.org/officeDocument/2006/relationships/hyperlink" Target="http://www.babushka.ua/" TargetMode="External"/><Relationship Id="rId70" Type="http://schemas.openxmlformats.org/officeDocument/2006/relationships/hyperlink" Target="http://www.medprep.info/" TargetMode="External"/><Relationship Id="rId75" Type="http://schemas.openxmlformats.org/officeDocument/2006/relationships/hyperlink" Target="http://www.ilive.com.ua/" TargetMode="External"/><Relationship Id="rId91" Type="http://schemas.openxmlformats.org/officeDocument/2006/relationships/hyperlink" Target="http://www.svadebniy.net/" TargetMode="External"/><Relationship Id="rId96" Type="http://schemas.openxmlformats.org/officeDocument/2006/relationships/hyperlink" Target="http://www.woman.delfi.ua/" TargetMode="External"/><Relationship Id="rId140" Type="http://schemas.openxmlformats.org/officeDocument/2006/relationships/hyperlink" Target="http://www.life.pravda.com.uafashion/" TargetMode="External"/><Relationship Id="rId145" Type="http://schemas.openxmlformats.org/officeDocument/2006/relationships/hyperlink" Target="http://www.baby-news.net/" TargetMode="External"/><Relationship Id="rId161" Type="http://schemas.openxmlformats.org/officeDocument/2006/relationships/hyperlink" Target="http://www.posydenky.com/" TargetMode="External"/><Relationship Id="rId166" Type="http://schemas.openxmlformats.org/officeDocument/2006/relationships/hyperlink" Target="http://www.ilive.com.ua/beauty" TargetMode="External"/><Relationship Id="rId1" Type="http://schemas.openxmlformats.org/officeDocument/2006/relationships/hyperlink" Target="http://www.nastroenie.com.ua/" TargetMode="External"/><Relationship Id="rId6" Type="http://schemas.openxmlformats.org/officeDocument/2006/relationships/hyperlink" Target="http://www.mama-tato.com.ua/" TargetMode="External"/><Relationship Id="rId23" Type="http://schemas.openxmlformats.org/officeDocument/2006/relationships/hyperlink" Target="http://www.dytyna.info/" TargetMode="External"/><Relationship Id="rId28" Type="http://schemas.openxmlformats.org/officeDocument/2006/relationships/hyperlink" Target="http://www.goldenman.com.ua/" TargetMode="External"/><Relationship Id="rId49" Type="http://schemas.openxmlformats.org/officeDocument/2006/relationships/hyperlink" Target="http://www.dieta-plus.com.ua/" TargetMode="External"/><Relationship Id="rId114" Type="http://schemas.openxmlformats.org/officeDocument/2006/relationships/hyperlink" Target="http://www.mamabook.com.ua/" TargetMode="External"/><Relationship Id="rId119" Type="http://schemas.openxmlformats.org/officeDocument/2006/relationships/hyperlink" Target="http://www.plitkar.com.ua/" TargetMode="External"/><Relationship Id="rId10" Type="http://schemas.openxmlformats.org/officeDocument/2006/relationships/hyperlink" Target="http://www.mamaclub.com.ua/" TargetMode="External"/><Relationship Id="rId31" Type="http://schemas.openxmlformats.org/officeDocument/2006/relationships/hyperlink" Target="http://www.lady.obozrevatel.com/" TargetMode="External"/><Relationship Id="rId44" Type="http://schemas.openxmlformats.org/officeDocument/2006/relationships/hyperlink" Target="http://www.udoktora.net/" TargetMode="External"/><Relationship Id="rId52" Type="http://schemas.openxmlformats.org/officeDocument/2006/relationships/hyperlink" Target="http://www.doctor.itop.net/" TargetMode="External"/><Relationship Id="rId60" Type="http://schemas.openxmlformats.org/officeDocument/2006/relationships/hyperlink" Target="http://www.my-bt.ru/" TargetMode="External"/><Relationship Id="rId65" Type="http://schemas.openxmlformats.org/officeDocument/2006/relationships/hyperlink" Target="http://www.women.itop.net/" TargetMode="External"/><Relationship Id="rId73" Type="http://schemas.openxmlformats.org/officeDocument/2006/relationships/hyperlink" Target="http://www.mirrebenka.org.ua/" TargetMode="External"/><Relationship Id="rId78" Type="http://schemas.openxmlformats.org/officeDocument/2006/relationships/hyperlink" Target="http://www.mama-papa.com.ua/" TargetMode="External"/><Relationship Id="rId81" Type="http://schemas.openxmlformats.org/officeDocument/2006/relationships/hyperlink" Target="http://www.prostosmak.com.ua/" TargetMode="External"/><Relationship Id="rId86" Type="http://schemas.openxmlformats.org/officeDocument/2006/relationships/hyperlink" Target="http://www.udoktora.net/" TargetMode="External"/><Relationship Id="rId94" Type="http://schemas.openxmlformats.org/officeDocument/2006/relationships/hyperlink" Target="http://www.bt-women.com.ua/" TargetMode="External"/><Relationship Id="rId99" Type="http://schemas.openxmlformats.org/officeDocument/2006/relationships/hyperlink" Target="http://www.4baby.com.ua/" TargetMode="External"/><Relationship Id="rId101" Type="http://schemas.openxmlformats.org/officeDocument/2006/relationships/hyperlink" Target="http://www.calend.ru/" TargetMode="External"/><Relationship Id="rId122" Type="http://schemas.openxmlformats.org/officeDocument/2006/relationships/hyperlink" Target="http://www.starlife.com.ua/" TargetMode="External"/><Relationship Id="rId130" Type="http://schemas.openxmlformats.org/officeDocument/2006/relationships/hyperlink" Target="http://www.zdorovo.ua/" TargetMode="External"/><Relationship Id="rId135" Type="http://schemas.openxmlformats.org/officeDocument/2006/relationships/hyperlink" Target="http://www.femina.com.ua/" TargetMode="External"/><Relationship Id="rId143" Type="http://schemas.openxmlformats.org/officeDocument/2006/relationships/hyperlink" Target="http://www.womenworld.com.ua/" TargetMode="External"/><Relationship Id="rId148" Type="http://schemas.openxmlformats.org/officeDocument/2006/relationships/hyperlink" Target="http://www.starlife.com.ua/" TargetMode="External"/><Relationship Id="rId151" Type="http://schemas.openxmlformats.org/officeDocument/2006/relationships/hyperlink" Target="http://www.fame.ua/" TargetMode="External"/><Relationship Id="rId156" Type="http://schemas.openxmlformats.org/officeDocument/2006/relationships/hyperlink" Target="http://www.mame.org.ua/" TargetMode="External"/><Relationship Id="rId164" Type="http://schemas.openxmlformats.org/officeDocument/2006/relationships/hyperlink" Target="http://www.kuruza.ua/" TargetMode="External"/><Relationship Id="rId169" Type="http://schemas.openxmlformats.org/officeDocument/2006/relationships/hyperlink" Target="http://www.master-chef.com.ua/" TargetMode="External"/><Relationship Id="rId4" Type="http://schemas.openxmlformats.org/officeDocument/2006/relationships/hyperlink" Target="http://www.w2w.com.ua/" TargetMode="External"/><Relationship Id="rId9" Type="http://schemas.openxmlformats.org/officeDocument/2006/relationships/hyperlink" Target="http://www.hnb.com.ua/" TargetMode="External"/><Relationship Id="rId172" Type="http://schemas.openxmlformats.org/officeDocument/2006/relationships/hyperlink" Target="http://www.cookorama.net/" TargetMode="External"/><Relationship Id="rId13" Type="http://schemas.openxmlformats.org/officeDocument/2006/relationships/hyperlink" Target="http://www.natali.ua/" TargetMode="External"/><Relationship Id="rId18" Type="http://schemas.openxmlformats.org/officeDocument/2006/relationships/hyperlink" Target="http://www.ladyhealth.com.ua/" TargetMode="External"/><Relationship Id="rId39" Type="http://schemas.openxmlformats.org/officeDocument/2006/relationships/hyperlink" Target="http://www.sunny7.com.ua/" TargetMode="External"/><Relationship Id="rId109" Type="http://schemas.openxmlformats.org/officeDocument/2006/relationships/hyperlink" Target="http://www.doloy-fartuk.com/" TargetMode="External"/><Relationship Id="rId34" Type="http://schemas.openxmlformats.org/officeDocument/2006/relationships/hyperlink" Target="http://www.story.com.ua/" TargetMode="External"/><Relationship Id="rId50" Type="http://schemas.openxmlformats.org/officeDocument/2006/relationships/hyperlink" Target="http://www.dietolog.com.ua/" TargetMode="External"/><Relationship Id="rId55" Type="http://schemas.openxmlformats.org/officeDocument/2006/relationships/hyperlink" Target="http://www.lady.ua/" TargetMode="External"/><Relationship Id="rId76" Type="http://schemas.openxmlformats.org/officeDocument/2006/relationships/hyperlink" Target="http://www.veslo.org/" TargetMode="External"/><Relationship Id="rId97" Type="http://schemas.openxmlformats.org/officeDocument/2006/relationships/hyperlink" Target="http://www.showbiz.delfi.ua/" TargetMode="External"/><Relationship Id="rId104" Type="http://schemas.openxmlformats.org/officeDocument/2006/relationships/hyperlink" Target="http://www.life-4you.com/" TargetMode="External"/><Relationship Id="rId120" Type="http://schemas.openxmlformats.org/officeDocument/2006/relationships/hyperlink" Target="http://www.multikino.com.ua/" TargetMode="External"/><Relationship Id="rId125" Type="http://schemas.openxmlformats.org/officeDocument/2006/relationships/hyperlink" Target="http://www.hnb.com.ua/" TargetMode="External"/><Relationship Id="rId141" Type="http://schemas.openxmlformats.org/officeDocument/2006/relationships/hyperlink" Target="http://www.russianfood.com/" TargetMode="External"/><Relationship Id="rId146" Type="http://schemas.openxmlformats.org/officeDocument/2006/relationships/hyperlink" Target="http://www.appetitno.com.ua/" TargetMode="External"/><Relationship Id="rId167" Type="http://schemas.openxmlformats.org/officeDocument/2006/relationships/hyperlink" Target="http://www.smak.ua/" TargetMode="External"/><Relationship Id="rId7" Type="http://schemas.openxmlformats.org/officeDocument/2006/relationships/hyperlink" Target="http://www.glianec.com.ua/" TargetMode="External"/><Relationship Id="rId71" Type="http://schemas.openxmlformats.org/officeDocument/2006/relationships/hyperlink" Target="http://www.morfey.com.ua/" TargetMode="External"/><Relationship Id="rId92" Type="http://schemas.openxmlformats.org/officeDocument/2006/relationships/hyperlink" Target="http://www.plitkarka.com.ua/" TargetMode="External"/><Relationship Id="rId162" Type="http://schemas.openxmlformats.org/officeDocument/2006/relationships/hyperlink" Target="http://www.w2w.com.ua/" TargetMode="External"/><Relationship Id="rId2" Type="http://schemas.openxmlformats.org/officeDocument/2006/relationships/hyperlink" Target="http://www.chef.com.ua/" TargetMode="External"/><Relationship Id="rId29" Type="http://schemas.openxmlformats.org/officeDocument/2006/relationships/hyperlink" Target="http://www.feelgood.com.ua/" TargetMode="External"/><Relationship Id="rId24" Type="http://schemas.openxmlformats.org/officeDocument/2006/relationships/hyperlink" Target="http://www.eurolab.ua/" TargetMode="External"/><Relationship Id="rId40" Type="http://schemas.openxmlformats.org/officeDocument/2006/relationships/hyperlink" Target="http://www.kuruza.ua/" TargetMode="External"/><Relationship Id="rId45" Type="http://schemas.openxmlformats.org/officeDocument/2006/relationships/hyperlink" Target="http://www.nashasvadba.net/" TargetMode="External"/><Relationship Id="rId66" Type="http://schemas.openxmlformats.org/officeDocument/2006/relationships/hyperlink" Target="http://www.cookbook.itop.net/" TargetMode="External"/><Relationship Id="rId87" Type="http://schemas.openxmlformats.org/officeDocument/2006/relationships/hyperlink" Target="http://www.medguru.ua/" TargetMode="External"/><Relationship Id="rId110" Type="http://schemas.openxmlformats.org/officeDocument/2006/relationships/hyperlink" Target="http://www.kenguru.in.ua/" TargetMode="External"/><Relationship Id="rId115" Type="http://schemas.openxmlformats.org/officeDocument/2006/relationships/hyperlink" Target="http://www.poldnika.net/" TargetMode="External"/><Relationship Id="rId131" Type="http://schemas.openxmlformats.org/officeDocument/2006/relationships/hyperlink" Target="http://www.kralya.org.ua/" TargetMode="External"/><Relationship Id="rId136" Type="http://schemas.openxmlformats.org/officeDocument/2006/relationships/hyperlink" Target="http://www.leloo.com.ua/" TargetMode="External"/><Relationship Id="rId157" Type="http://schemas.openxmlformats.org/officeDocument/2006/relationships/hyperlink" Target="http://www.handmades.com.ua/" TargetMode="External"/><Relationship Id="rId61" Type="http://schemas.openxmlformats.org/officeDocument/2006/relationships/hyperlink" Target="http://www.detstvo.info/" TargetMode="External"/><Relationship Id="rId82" Type="http://schemas.openxmlformats.org/officeDocument/2006/relationships/hyperlink" Target="http://www.prostobaby.com.ua/" TargetMode="External"/><Relationship Id="rId152" Type="http://schemas.openxmlformats.org/officeDocument/2006/relationships/hyperlink" Target="http://www.4baby.com.ua/" TargetMode="External"/><Relationship Id="rId173" Type="http://schemas.openxmlformats.org/officeDocument/2006/relationships/hyperlink" Target="http://www.udoktora.net/" TargetMode="External"/><Relationship Id="rId19" Type="http://schemas.openxmlformats.org/officeDocument/2006/relationships/hyperlink" Target="http://www.terrawoman.com/" TargetMode="External"/><Relationship Id="rId14" Type="http://schemas.openxmlformats.org/officeDocument/2006/relationships/hyperlink" Target="http://www.femina.com.ua/" TargetMode="External"/><Relationship Id="rId30" Type="http://schemas.openxmlformats.org/officeDocument/2006/relationships/hyperlink" Target="http://www.svitstyle.com.ua/" TargetMode="External"/><Relationship Id="rId35" Type="http://schemas.openxmlformats.org/officeDocument/2006/relationships/hyperlink" Target="http://www.cosmo.com.ua/" TargetMode="External"/><Relationship Id="rId56" Type="http://schemas.openxmlformats.org/officeDocument/2006/relationships/hyperlink" Target="http://www.edaua.net/" TargetMode="External"/><Relationship Id="rId77" Type="http://schemas.openxmlformats.org/officeDocument/2006/relationships/hyperlink" Target="http://www.flavor.ua/" TargetMode="External"/><Relationship Id="rId100" Type="http://schemas.openxmlformats.org/officeDocument/2006/relationships/hyperlink" Target="http://www.glianec.com/" TargetMode="External"/><Relationship Id="rId105" Type="http://schemas.openxmlformats.org/officeDocument/2006/relationships/hyperlink" Target="http://www.salatiki.com.ua/" TargetMode="External"/><Relationship Id="rId126" Type="http://schemas.openxmlformats.org/officeDocument/2006/relationships/hyperlink" Target="http://www.medinfo.ua/" TargetMode="External"/><Relationship Id="rId147" Type="http://schemas.openxmlformats.org/officeDocument/2006/relationships/hyperlink" Target="http://www.sonyashnik.com/" TargetMode="External"/><Relationship Id="rId168" Type="http://schemas.openxmlformats.org/officeDocument/2006/relationships/hyperlink" Target="http://www.fitness-people.com.ua/" TargetMode="External"/><Relationship Id="rId8" Type="http://schemas.openxmlformats.org/officeDocument/2006/relationships/hyperlink" Target="http://www.wedding.ua/" TargetMode="External"/><Relationship Id="rId51" Type="http://schemas.openxmlformats.org/officeDocument/2006/relationships/hyperlink" Target="http://www.wwwomen.com.ua/" TargetMode="External"/><Relationship Id="rId72" Type="http://schemas.openxmlformats.org/officeDocument/2006/relationships/hyperlink" Target="http://www.uznay-pol-rebenka.ru/" TargetMode="External"/><Relationship Id="rId93" Type="http://schemas.openxmlformats.org/officeDocument/2006/relationships/hyperlink" Target="http://www.shopper.ua/" TargetMode="External"/><Relationship Id="rId98" Type="http://schemas.openxmlformats.org/officeDocument/2006/relationships/hyperlink" Target="http://www.luxlux.net/" TargetMode="External"/><Relationship Id="rId121" Type="http://schemas.openxmlformats.org/officeDocument/2006/relationships/hyperlink" Target="http://www.zirki.info/" TargetMode="External"/><Relationship Id="rId142" Type="http://schemas.openxmlformats.org/officeDocument/2006/relationships/hyperlink" Target="http://www.glianec.com/" TargetMode="External"/><Relationship Id="rId163" Type="http://schemas.openxmlformats.org/officeDocument/2006/relationships/hyperlink" Target="http://www.vseodetyah.com/" TargetMode="External"/><Relationship Id="rId3" Type="http://schemas.openxmlformats.org/officeDocument/2006/relationships/hyperlink" Target="http://www.4baby.ua/" TargetMode="External"/><Relationship Id="rId25" Type="http://schemas.openxmlformats.org/officeDocument/2006/relationships/hyperlink" Target="http://www.medbrowse.com.ua/" TargetMode="External"/><Relationship Id="rId46" Type="http://schemas.openxmlformats.org/officeDocument/2006/relationships/hyperlink" Target="http://www.mama.ua/" TargetMode="External"/><Relationship Id="rId67" Type="http://schemas.openxmlformats.org/officeDocument/2006/relationships/hyperlink" Target="http://www.nevesta.ua/" TargetMode="External"/><Relationship Id="rId116" Type="http://schemas.openxmlformats.org/officeDocument/2006/relationships/hyperlink" Target="http://www.krasivaya.com.ua/" TargetMode="External"/><Relationship Id="rId137" Type="http://schemas.openxmlformats.org/officeDocument/2006/relationships/hyperlink" Target="http://www.hnb.com.ua/" TargetMode="External"/><Relationship Id="rId158" Type="http://schemas.openxmlformats.org/officeDocument/2006/relationships/hyperlink" Target="http://www.puzatiki.com/" TargetMode="External"/><Relationship Id="rId20" Type="http://schemas.openxmlformats.org/officeDocument/2006/relationships/hyperlink" Target="http://www.smak.ua/" TargetMode="External"/><Relationship Id="rId41" Type="http://schemas.openxmlformats.org/officeDocument/2006/relationships/hyperlink" Target="http://www.horo.meta.ua/" TargetMode="External"/><Relationship Id="rId62" Type="http://schemas.openxmlformats.org/officeDocument/2006/relationships/hyperlink" Target="http://www.tetkam.net/" TargetMode="External"/><Relationship Id="rId83" Type="http://schemas.openxmlformats.org/officeDocument/2006/relationships/hyperlink" Target="http://www.prostocomfort.com.ua/" TargetMode="External"/><Relationship Id="rId88" Type="http://schemas.openxmlformats.org/officeDocument/2006/relationships/hyperlink" Target="http://www.qmed.com.ua/" TargetMode="External"/><Relationship Id="rId111" Type="http://schemas.openxmlformats.org/officeDocument/2006/relationships/hyperlink" Target="http://www.lyubimye.com.ua/" TargetMode="External"/><Relationship Id="rId132" Type="http://schemas.openxmlformats.org/officeDocument/2006/relationships/hyperlink" Target="http://www.hotline.ua/" TargetMode="External"/><Relationship Id="rId153" Type="http://schemas.openxmlformats.org/officeDocument/2006/relationships/hyperlink" Target="http://www.mozdocs.kiev.ua/" TargetMode="External"/><Relationship Id="rId174" Type="http://schemas.openxmlformats.org/officeDocument/2006/relationships/hyperlink" Target="http://www.zdorovo.ua/" TargetMode="External"/><Relationship Id="rId15" Type="http://schemas.openxmlformats.org/officeDocument/2006/relationships/hyperlink" Target="http://www.medinfo.ua/" TargetMode="External"/><Relationship Id="rId36" Type="http://schemas.openxmlformats.org/officeDocument/2006/relationships/hyperlink" Target="http://www.malecha.org.ua/" TargetMode="External"/><Relationship Id="rId57" Type="http://schemas.openxmlformats.org/officeDocument/2006/relationships/hyperlink" Target="http://www.tvoy-style.com/" TargetMode="External"/><Relationship Id="rId106" Type="http://schemas.openxmlformats.org/officeDocument/2006/relationships/hyperlink" Target="http://www.reallady.com.ua/" TargetMode="External"/><Relationship Id="rId127" Type="http://schemas.openxmlformats.org/officeDocument/2006/relationships/hyperlink" Target="http://www.medguru.u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15"/>
  <sheetViews>
    <sheetView tabSelected="1" workbookViewId="0">
      <selection activeCell="S35" sqref="S35"/>
    </sheetView>
  </sheetViews>
  <sheetFormatPr defaultRowHeight="15"/>
  <cols>
    <col min="1" max="1" width="5.5703125" style="1" customWidth="1"/>
    <col min="2" max="2" width="28.28515625" style="1" customWidth="1"/>
    <col min="3" max="6" width="9.140625" style="1"/>
    <col min="7" max="7" width="3.85546875" style="1" customWidth="1"/>
    <col min="8" max="12" width="9.140625" style="1"/>
    <col min="13" max="13" width="9.42578125" style="1" bestFit="1" customWidth="1"/>
    <col min="14" max="14" width="8.85546875" style="1" bestFit="1" customWidth="1"/>
    <col min="15" max="15" width="7.140625" style="1" bestFit="1" customWidth="1"/>
    <col min="16" max="16" width="12.140625" style="1" bestFit="1" customWidth="1"/>
    <col min="17" max="17" width="11.42578125" style="1" bestFit="1" customWidth="1"/>
    <col min="18" max="16384" width="9.140625" style="1"/>
  </cols>
  <sheetData>
    <row r="3" spans="1:17">
      <c r="A3" s="2"/>
      <c r="B3" s="3"/>
      <c r="G3" s="4"/>
    </row>
    <row r="4" spans="1:17">
      <c r="A4" s="2"/>
      <c r="B4" s="3"/>
      <c r="C4" s="5"/>
      <c r="D4" s="5"/>
      <c r="E4" s="5"/>
      <c r="F4" s="5"/>
      <c r="G4" s="6"/>
      <c r="H4" s="7"/>
      <c r="I4" s="7"/>
      <c r="J4" s="7"/>
      <c r="K4" s="7"/>
      <c r="L4" s="7"/>
      <c r="M4" s="7"/>
      <c r="N4" s="8"/>
    </row>
    <row r="5" spans="1:17">
      <c r="A5" s="2"/>
      <c r="B5" s="3"/>
      <c r="C5" s="5"/>
      <c r="D5" s="5"/>
      <c r="E5" s="5"/>
      <c r="F5" s="5"/>
      <c r="G5" s="6"/>
      <c r="H5" s="9"/>
      <c r="I5" s="9"/>
      <c r="J5" s="9"/>
      <c r="K5" s="9"/>
      <c r="L5" s="9"/>
      <c r="M5" s="9"/>
      <c r="N5" s="10"/>
    </row>
    <row r="6" spans="1:17">
      <c r="A6" s="2"/>
      <c r="B6" s="3"/>
      <c r="C6" s="5"/>
      <c r="D6" s="5"/>
      <c r="E6" s="5"/>
      <c r="F6" s="5"/>
      <c r="G6" s="6"/>
      <c r="H6" s="9"/>
      <c r="I6" s="9"/>
      <c r="J6" s="9"/>
      <c r="K6" s="9"/>
      <c r="L6" s="9"/>
      <c r="M6" s="9"/>
      <c r="N6" s="10"/>
    </row>
    <row r="7" spans="1:17">
      <c r="A7" s="2"/>
      <c r="B7" s="3"/>
      <c r="C7" s="5"/>
      <c r="D7" s="5"/>
      <c r="E7" s="5"/>
      <c r="F7" s="5"/>
      <c r="G7" s="6"/>
      <c r="H7" s="9"/>
      <c r="I7" s="9"/>
      <c r="J7" s="9"/>
      <c r="K7" s="9"/>
      <c r="L7" s="9"/>
      <c r="M7" s="9"/>
      <c r="N7" s="10"/>
    </row>
    <row r="8" spans="1:17">
      <c r="A8" s="2"/>
      <c r="B8" s="3"/>
      <c r="C8" s="5"/>
      <c r="D8" s="5"/>
      <c r="E8" s="5"/>
      <c r="F8" s="5"/>
      <c r="G8" s="6"/>
      <c r="H8" s="9"/>
      <c r="I8" s="9"/>
      <c r="J8" s="9"/>
      <c r="K8" s="9"/>
      <c r="L8" s="9"/>
      <c r="M8" s="9"/>
      <c r="N8" s="10"/>
    </row>
    <row r="9" spans="1:17" ht="47.25" customHeight="1">
      <c r="A9" s="11" t="s">
        <v>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>
      <c r="A10" s="12" t="s">
        <v>1</v>
      </c>
      <c r="B10" s="13" t="s">
        <v>2</v>
      </c>
      <c r="C10" s="14" t="s">
        <v>3</v>
      </c>
      <c r="D10" s="14" t="s">
        <v>4</v>
      </c>
      <c r="E10" s="14" t="s">
        <v>3</v>
      </c>
      <c r="F10" s="14" t="s">
        <v>4</v>
      </c>
      <c r="G10" s="15"/>
      <c r="H10" s="16" t="s">
        <v>5</v>
      </c>
      <c r="I10" s="17" t="s">
        <v>6</v>
      </c>
      <c r="J10" s="18" t="s">
        <v>7</v>
      </c>
      <c r="K10" s="19"/>
      <c r="L10" s="16" t="s">
        <v>8</v>
      </c>
      <c r="M10" s="20" t="s">
        <v>9</v>
      </c>
      <c r="N10" s="20" t="s">
        <v>10</v>
      </c>
      <c r="O10" s="20" t="s">
        <v>11</v>
      </c>
      <c r="P10" s="16" t="s">
        <v>12</v>
      </c>
      <c r="Q10" s="16" t="s">
        <v>13</v>
      </c>
    </row>
    <row r="11" spans="1:17" ht="35.25" customHeight="1">
      <c r="A11" s="21"/>
      <c r="B11" s="22"/>
      <c r="C11" s="14"/>
      <c r="D11" s="14"/>
      <c r="E11" s="14"/>
      <c r="F11" s="14"/>
      <c r="G11" s="23"/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24"/>
      <c r="N11" s="24"/>
      <c r="O11" s="24"/>
      <c r="P11" s="16" t="s">
        <v>19</v>
      </c>
      <c r="Q11" s="25" t="s">
        <v>20</v>
      </c>
    </row>
    <row r="12" spans="1:17">
      <c r="A12" s="26"/>
      <c r="B12" s="27"/>
      <c r="C12" s="28" t="s">
        <v>21</v>
      </c>
      <c r="D12" s="28" t="s">
        <v>21</v>
      </c>
      <c r="E12" s="28" t="s">
        <v>22</v>
      </c>
      <c r="F12" s="28" t="s">
        <v>22</v>
      </c>
      <c r="G12" s="23"/>
      <c r="H12" s="29" t="s">
        <v>23</v>
      </c>
      <c r="I12" s="30"/>
      <c r="J12" s="30"/>
      <c r="K12" s="30"/>
      <c r="L12" s="30"/>
      <c r="M12" s="30"/>
      <c r="N12" s="30"/>
      <c r="O12" s="30"/>
      <c r="P12" s="30"/>
      <c r="Q12" s="31"/>
    </row>
    <row r="13" spans="1:17" ht="15.75">
      <c r="A13" s="32">
        <v>1</v>
      </c>
      <c r="B13" s="33" t="s">
        <v>24</v>
      </c>
      <c r="C13" s="34">
        <v>660000</v>
      </c>
      <c r="D13" s="34">
        <v>2600000</v>
      </c>
      <c r="E13" s="34">
        <v>115000</v>
      </c>
      <c r="F13" s="34">
        <v>460000</v>
      </c>
      <c r="G13" s="23"/>
      <c r="H13" s="35"/>
      <c r="I13" s="36">
        <v>63</v>
      </c>
      <c r="J13" s="36">
        <v>42</v>
      </c>
      <c r="K13" s="37"/>
      <c r="L13" s="37"/>
      <c r="M13" s="37"/>
      <c r="N13" s="36">
        <v>80</v>
      </c>
      <c r="O13" s="36">
        <v>85</v>
      </c>
      <c r="P13" s="37"/>
      <c r="Q13" s="37"/>
    </row>
    <row r="14" spans="1:17" ht="15.75">
      <c r="A14" s="32">
        <v>2</v>
      </c>
      <c r="B14" s="38" t="s">
        <v>25</v>
      </c>
      <c r="C14" s="34">
        <v>581151</v>
      </c>
      <c r="D14" s="34">
        <v>2236818</v>
      </c>
      <c r="E14" s="34">
        <v>119695.75</v>
      </c>
      <c r="F14" s="34">
        <v>430434</v>
      </c>
      <c r="G14" s="23"/>
      <c r="H14" s="39">
        <v>28</v>
      </c>
      <c r="I14" s="40" t="s">
        <v>26</v>
      </c>
      <c r="J14" s="40">
        <v>42</v>
      </c>
      <c r="K14" s="40" t="s">
        <v>26</v>
      </c>
      <c r="L14" s="41"/>
      <c r="M14" s="40">
        <v>84</v>
      </c>
      <c r="N14" s="40">
        <v>84</v>
      </c>
      <c r="O14" s="40">
        <v>95</v>
      </c>
      <c r="P14" s="42"/>
      <c r="Q14" s="42"/>
    </row>
    <row r="15" spans="1:17" ht="15.75">
      <c r="A15" s="32">
        <v>3</v>
      </c>
      <c r="B15" s="38" t="s">
        <v>27</v>
      </c>
      <c r="C15" s="34">
        <v>498950</v>
      </c>
      <c r="D15" s="34">
        <v>34877184</v>
      </c>
      <c r="E15" s="34">
        <v>107782.5</v>
      </c>
      <c r="F15" s="34">
        <v>6534488.25</v>
      </c>
      <c r="G15" s="23"/>
      <c r="H15" s="39">
        <v>28</v>
      </c>
      <c r="I15" s="40" t="s">
        <v>26</v>
      </c>
      <c r="J15" s="40">
        <v>42</v>
      </c>
      <c r="K15" s="40">
        <v>42</v>
      </c>
      <c r="L15" s="40"/>
      <c r="M15" s="40" t="s">
        <v>26</v>
      </c>
      <c r="N15" s="40" t="s">
        <v>26</v>
      </c>
      <c r="O15" s="40" t="s">
        <v>26</v>
      </c>
      <c r="P15" s="42"/>
      <c r="Q15" s="42"/>
    </row>
    <row r="16" spans="1:17" ht="15.75">
      <c r="A16" s="32">
        <v>4</v>
      </c>
      <c r="B16" s="38" t="s">
        <v>28</v>
      </c>
      <c r="C16" s="34">
        <v>438899</v>
      </c>
      <c r="D16" s="34">
        <v>1073629</v>
      </c>
      <c r="E16" s="34">
        <v>92674.5</v>
      </c>
      <c r="F16" s="34">
        <v>223288.5</v>
      </c>
      <c r="G16" s="23"/>
      <c r="H16" s="39">
        <v>28</v>
      </c>
      <c r="I16" s="40">
        <v>28</v>
      </c>
      <c r="J16" s="40">
        <v>42</v>
      </c>
      <c r="K16" s="40" t="s">
        <v>26</v>
      </c>
      <c r="L16" s="40"/>
      <c r="M16" s="40">
        <v>84</v>
      </c>
      <c r="N16" s="40">
        <v>84</v>
      </c>
      <c r="O16" s="40">
        <v>95</v>
      </c>
      <c r="P16" s="42"/>
      <c r="Q16" s="42"/>
    </row>
    <row r="17" spans="1:17" ht="15.75">
      <c r="A17" s="32">
        <v>5</v>
      </c>
      <c r="B17" s="33" t="s">
        <v>29</v>
      </c>
      <c r="C17" s="34">
        <v>415000</v>
      </c>
      <c r="D17" s="34">
        <v>1500000</v>
      </c>
      <c r="E17" s="34">
        <v>105000</v>
      </c>
      <c r="F17" s="34">
        <v>525000</v>
      </c>
      <c r="G17" s="23"/>
      <c r="H17" s="35"/>
      <c r="I17" s="36">
        <v>63</v>
      </c>
      <c r="J17" s="36">
        <v>42</v>
      </c>
      <c r="K17" s="37"/>
      <c r="L17" s="37"/>
      <c r="M17" s="37"/>
      <c r="N17" s="36">
        <v>80</v>
      </c>
      <c r="O17" s="36">
        <v>85</v>
      </c>
      <c r="P17" s="37"/>
      <c r="Q17" s="37"/>
    </row>
    <row r="18" spans="1:17" ht="15.75">
      <c r="A18" s="32">
        <v>6</v>
      </c>
      <c r="B18" s="33" t="s">
        <v>30</v>
      </c>
      <c r="C18" s="34">
        <v>366525</v>
      </c>
      <c r="D18" s="34">
        <v>1699360</v>
      </c>
      <c r="E18" s="34">
        <v>97383</v>
      </c>
      <c r="F18" s="34">
        <v>449645</v>
      </c>
      <c r="G18" s="23"/>
      <c r="H18" s="35"/>
      <c r="I18" s="36">
        <v>63</v>
      </c>
      <c r="J18" s="36">
        <v>42</v>
      </c>
      <c r="K18" s="37"/>
      <c r="L18" s="37"/>
      <c r="M18" s="37"/>
      <c r="N18" s="36"/>
      <c r="O18" s="36"/>
      <c r="P18" s="37"/>
      <c r="Q18" s="37"/>
    </row>
    <row r="19" spans="1:17" ht="15.75">
      <c r="A19" s="32">
        <v>7</v>
      </c>
      <c r="B19" s="38" t="s">
        <v>31</v>
      </c>
      <c r="C19" s="34">
        <v>318998</v>
      </c>
      <c r="D19" s="34">
        <v>770636</v>
      </c>
      <c r="E19" s="34">
        <v>74196.75</v>
      </c>
      <c r="F19" s="34">
        <v>176858.5</v>
      </c>
      <c r="G19" s="23"/>
      <c r="H19" s="39">
        <v>28</v>
      </c>
      <c r="I19" s="40">
        <v>28</v>
      </c>
      <c r="J19" s="40">
        <v>42</v>
      </c>
      <c r="K19" s="40" t="s">
        <v>26</v>
      </c>
      <c r="L19" s="40"/>
      <c r="M19" s="40">
        <v>84</v>
      </c>
      <c r="N19" s="40">
        <v>84</v>
      </c>
      <c r="O19" s="40">
        <v>95</v>
      </c>
      <c r="P19" s="42"/>
      <c r="Q19" s="42"/>
    </row>
    <row r="20" spans="1:17" ht="15.75">
      <c r="A20" s="32">
        <v>8</v>
      </c>
      <c r="B20" s="38" t="s">
        <v>32</v>
      </c>
      <c r="C20" s="34">
        <v>308370</v>
      </c>
      <c r="D20" s="34">
        <v>644773</v>
      </c>
      <c r="E20" s="34">
        <v>111513</v>
      </c>
      <c r="F20" s="34">
        <v>342218</v>
      </c>
      <c r="G20" s="23"/>
      <c r="H20" s="43">
        <v>28</v>
      </c>
      <c r="I20" s="44" t="s">
        <v>26</v>
      </c>
      <c r="J20" s="44">
        <v>42</v>
      </c>
      <c r="K20" s="44" t="s">
        <v>26</v>
      </c>
      <c r="L20" s="40"/>
      <c r="M20" s="44">
        <v>84</v>
      </c>
      <c r="N20" s="44">
        <v>84</v>
      </c>
      <c r="O20" s="44">
        <v>95</v>
      </c>
      <c r="P20" s="42"/>
      <c r="Q20" s="42"/>
    </row>
    <row r="21" spans="1:17" ht="15.75">
      <c r="A21" s="32">
        <v>9</v>
      </c>
      <c r="B21" s="33" t="s">
        <v>33</v>
      </c>
      <c r="C21" s="34">
        <v>279181</v>
      </c>
      <c r="D21" s="34">
        <v>1143968</v>
      </c>
      <c r="E21" s="34">
        <v>29066</v>
      </c>
      <c r="F21" s="34">
        <v>103660</v>
      </c>
      <c r="G21" s="23"/>
      <c r="H21" s="35"/>
      <c r="I21" s="36">
        <v>63</v>
      </c>
      <c r="J21" s="36">
        <v>42</v>
      </c>
      <c r="K21" s="37"/>
      <c r="L21" s="37"/>
      <c r="M21" s="37"/>
      <c r="N21" s="36">
        <v>80</v>
      </c>
      <c r="O21" s="36">
        <v>85</v>
      </c>
      <c r="P21" s="37"/>
      <c r="Q21" s="37"/>
    </row>
    <row r="22" spans="1:17" ht="15.75">
      <c r="A22" s="32">
        <v>10</v>
      </c>
      <c r="B22" s="38" t="s">
        <v>34</v>
      </c>
      <c r="C22" s="34">
        <v>248290</v>
      </c>
      <c r="D22" s="34">
        <v>2737011</v>
      </c>
      <c r="E22" s="34">
        <v>46348</v>
      </c>
      <c r="F22" s="34">
        <v>643048</v>
      </c>
      <c r="G22" s="23"/>
      <c r="H22" s="39">
        <v>28</v>
      </c>
      <c r="I22" s="40" t="s">
        <v>26</v>
      </c>
      <c r="J22" s="40">
        <v>42</v>
      </c>
      <c r="K22" s="40">
        <v>42</v>
      </c>
      <c r="L22" s="40"/>
      <c r="M22" s="40">
        <v>84</v>
      </c>
      <c r="N22" s="40">
        <v>84</v>
      </c>
      <c r="O22" s="40">
        <v>95</v>
      </c>
      <c r="P22" s="42"/>
      <c r="Q22" s="42"/>
    </row>
    <row r="23" spans="1:17" ht="15.75">
      <c r="A23" s="32">
        <v>11</v>
      </c>
      <c r="B23" s="33" t="s">
        <v>35</v>
      </c>
      <c r="C23" s="34">
        <v>240873</v>
      </c>
      <c r="D23" s="34">
        <v>1203180</v>
      </c>
      <c r="E23" s="34">
        <v>60245</v>
      </c>
      <c r="F23" s="34">
        <v>300789</v>
      </c>
      <c r="G23" s="23"/>
      <c r="H23" s="35"/>
      <c r="I23" s="36"/>
      <c r="J23" s="36">
        <v>42</v>
      </c>
      <c r="K23" s="37"/>
      <c r="L23" s="37"/>
      <c r="M23" s="37"/>
      <c r="N23" s="36"/>
      <c r="O23" s="36"/>
      <c r="P23" s="37"/>
      <c r="Q23" s="37"/>
    </row>
    <row r="24" spans="1:17" ht="15.75">
      <c r="A24" s="32">
        <v>12</v>
      </c>
      <c r="B24" s="33" t="s">
        <v>36</v>
      </c>
      <c r="C24" s="34">
        <v>237182</v>
      </c>
      <c r="D24" s="34">
        <v>1033592</v>
      </c>
      <c r="E24" s="34">
        <v>40458</v>
      </c>
      <c r="F24" s="34">
        <v>260566</v>
      </c>
      <c r="G24" s="23"/>
      <c r="H24" s="35"/>
      <c r="I24" s="36">
        <v>63</v>
      </c>
      <c r="J24" s="36">
        <v>42</v>
      </c>
      <c r="K24" s="37"/>
      <c r="L24" s="37"/>
      <c r="M24" s="37"/>
      <c r="N24" s="36">
        <v>80</v>
      </c>
      <c r="O24" s="36">
        <v>85</v>
      </c>
      <c r="P24" s="37"/>
      <c r="Q24" s="37"/>
    </row>
    <row r="25" spans="1:17" ht="15.75">
      <c r="A25" s="32">
        <v>13</v>
      </c>
      <c r="B25" s="33" t="s">
        <v>37</v>
      </c>
      <c r="C25" s="34">
        <v>230154</v>
      </c>
      <c r="D25" s="34">
        <v>2148961</v>
      </c>
      <c r="E25" s="34">
        <v>225589</v>
      </c>
      <c r="F25" s="34">
        <v>2096002</v>
      </c>
      <c r="G25" s="23"/>
      <c r="H25" s="35"/>
      <c r="I25" s="36">
        <v>63</v>
      </c>
      <c r="J25" s="36">
        <v>42</v>
      </c>
      <c r="K25" s="37"/>
      <c r="L25" s="37"/>
      <c r="M25" s="37"/>
      <c r="N25" s="36"/>
      <c r="O25" s="36"/>
      <c r="P25" s="37"/>
      <c r="Q25" s="37"/>
    </row>
    <row r="26" spans="1:17" ht="15.75">
      <c r="A26" s="32">
        <v>14</v>
      </c>
      <c r="B26" s="33" t="s">
        <v>38</v>
      </c>
      <c r="C26" s="34">
        <v>225589</v>
      </c>
      <c r="D26" s="34">
        <v>2148961</v>
      </c>
      <c r="E26" s="34">
        <v>56300</v>
      </c>
      <c r="F26" s="34">
        <f>H26/4</f>
        <v>0</v>
      </c>
      <c r="G26" s="23"/>
      <c r="H26" s="35"/>
      <c r="I26" s="36">
        <v>63</v>
      </c>
      <c r="J26" s="36">
        <v>42</v>
      </c>
      <c r="K26" s="37"/>
      <c r="L26" s="37"/>
      <c r="M26" s="37"/>
      <c r="N26" s="36"/>
      <c r="O26" s="36"/>
      <c r="P26" s="37"/>
      <c r="Q26" s="37"/>
    </row>
    <row r="27" spans="1:17" ht="15.75">
      <c r="A27" s="32">
        <v>15</v>
      </c>
      <c r="B27" s="38" t="s">
        <v>39</v>
      </c>
      <c r="C27" s="34">
        <v>220540</v>
      </c>
      <c r="D27" s="34">
        <v>1398312</v>
      </c>
      <c r="E27" s="34">
        <v>58362.75</v>
      </c>
      <c r="F27" s="34">
        <v>286161.5</v>
      </c>
      <c r="G27" s="23"/>
      <c r="H27" s="39">
        <v>28</v>
      </c>
      <c r="I27" s="40">
        <v>28</v>
      </c>
      <c r="J27" s="40">
        <v>42</v>
      </c>
      <c r="K27" s="40">
        <v>42</v>
      </c>
      <c r="L27" s="40"/>
      <c r="M27" s="40">
        <v>84</v>
      </c>
      <c r="N27" s="40">
        <v>84</v>
      </c>
      <c r="O27" s="40">
        <v>95</v>
      </c>
      <c r="P27" s="42"/>
      <c r="Q27" s="42"/>
    </row>
    <row r="28" spans="1:17" ht="15.75">
      <c r="A28" s="32">
        <v>16</v>
      </c>
      <c r="B28" s="45" t="s">
        <v>40</v>
      </c>
      <c r="C28" s="34">
        <v>213982</v>
      </c>
      <c r="D28" s="34">
        <v>978597</v>
      </c>
      <c r="E28" s="34">
        <v>40033</v>
      </c>
      <c r="F28" s="34">
        <v>170192.5</v>
      </c>
      <c r="G28" s="23"/>
      <c r="H28" s="39">
        <v>28</v>
      </c>
      <c r="I28" s="40">
        <v>28</v>
      </c>
      <c r="J28" s="40">
        <v>42</v>
      </c>
      <c r="K28" s="40">
        <v>42</v>
      </c>
      <c r="L28" s="40"/>
      <c r="M28" s="40">
        <v>84</v>
      </c>
      <c r="N28" s="40">
        <v>84</v>
      </c>
      <c r="O28" s="40">
        <v>95</v>
      </c>
      <c r="P28" s="42"/>
      <c r="Q28" s="42"/>
    </row>
    <row r="29" spans="1:17" ht="15.75">
      <c r="A29" s="32">
        <v>17</v>
      </c>
      <c r="B29" s="33" t="s">
        <v>40</v>
      </c>
      <c r="C29" s="34">
        <v>213982</v>
      </c>
      <c r="D29" s="34">
        <v>978597</v>
      </c>
      <c r="E29" s="34">
        <v>53500</v>
      </c>
      <c r="F29" s="34">
        <v>245000</v>
      </c>
      <c r="G29" s="23"/>
      <c r="H29" s="35"/>
      <c r="I29" s="36">
        <v>63</v>
      </c>
      <c r="J29" s="36">
        <v>42</v>
      </c>
      <c r="K29" s="37"/>
      <c r="L29" s="37"/>
      <c r="M29" s="37"/>
      <c r="N29" s="36"/>
      <c r="O29" s="36"/>
      <c r="P29" s="37"/>
      <c r="Q29" s="37"/>
    </row>
    <row r="30" spans="1:17" ht="15.75">
      <c r="A30" s="32">
        <v>18</v>
      </c>
      <c r="B30" s="33" t="s">
        <v>31</v>
      </c>
      <c r="C30" s="34">
        <v>211170</v>
      </c>
      <c r="D30" s="34">
        <v>849800</v>
      </c>
      <c r="E30" s="34">
        <v>101710</v>
      </c>
      <c r="F30" s="34">
        <v>416894</v>
      </c>
      <c r="G30" s="23"/>
      <c r="H30" s="35"/>
      <c r="I30" s="36" t="s">
        <v>26</v>
      </c>
      <c r="J30" s="36">
        <v>42</v>
      </c>
      <c r="K30" s="37"/>
      <c r="L30" s="37"/>
      <c r="M30" s="37"/>
      <c r="N30" s="36">
        <v>80</v>
      </c>
      <c r="O30" s="36">
        <v>85</v>
      </c>
      <c r="P30" s="37"/>
      <c r="Q30" s="37"/>
    </row>
    <row r="31" spans="1:17" ht="15.75">
      <c r="A31" s="32">
        <v>19</v>
      </c>
      <c r="B31" s="45" t="s">
        <v>41</v>
      </c>
      <c r="C31" s="34">
        <v>210302</v>
      </c>
      <c r="D31" s="34">
        <v>601843</v>
      </c>
      <c r="E31" s="34">
        <v>52500</v>
      </c>
      <c r="F31" s="34">
        <v>150250</v>
      </c>
      <c r="G31" s="23"/>
      <c r="H31" s="39">
        <v>28</v>
      </c>
      <c r="I31" s="40" t="s">
        <v>26</v>
      </c>
      <c r="J31" s="40">
        <v>42</v>
      </c>
      <c r="K31" s="40" t="s">
        <v>26</v>
      </c>
      <c r="L31" s="40"/>
      <c r="M31" s="40">
        <v>84</v>
      </c>
      <c r="N31" s="40">
        <v>84</v>
      </c>
      <c r="O31" s="40">
        <v>95</v>
      </c>
      <c r="P31" s="42"/>
      <c r="Q31" s="42"/>
    </row>
    <row r="32" spans="1:17" ht="15.75">
      <c r="A32" s="32">
        <v>20</v>
      </c>
      <c r="B32" s="38" t="s">
        <v>42</v>
      </c>
      <c r="C32" s="34">
        <v>197261</v>
      </c>
      <c r="D32" s="34">
        <v>844490</v>
      </c>
      <c r="E32" s="34">
        <v>30489.75</v>
      </c>
      <c r="F32" s="34">
        <v>139504.25</v>
      </c>
      <c r="G32" s="23"/>
      <c r="H32" s="39">
        <v>28</v>
      </c>
      <c r="I32" s="40">
        <v>28</v>
      </c>
      <c r="J32" s="40">
        <v>42</v>
      </c>
      <c r="K32" s="40">
        <v>42</v>
      </c>
      <c r="L32" s="40"/>
      <c r="M32" s="40" t="s">
        <v>26</v>
      </c>
      <c r="N32" s="40" t="s">
        <v>26</v>
      </c>
      <c r="O32" s="40" t="s">
        <v>26</v>
      </c>
      <c r="P32" s="42"/>
      <c r="Q32" s="42"/>
    </row>
    <row r="33" spans="1:17" ht="15.75">
      <c r="A33" s="32">
        <v>21</v>
      </c>
      <c r="B33" s="38" t="s">
        <v>43</v>
      </c>
      <c r="C33" s="34">
        <v>193845</v>
      </c>
      <c r="D33" s="34">
        <v>1257789</v>
      </c>
      <c r="E33" s="34">
        <v>43457.25</v>
      </c>
      <c r="F33" s="34">
        <v>273168</v>
      </c>
      <c r="G33" s="23"/>
      <c r="H33" s="39">
        <v>28</v>
      </c>
      <c r="I33" s="40" t="s">
        <v>26</v>
      </c>
      <c r="J33" s="40">
        <v>42</v>
      </c>
      <c r="K33" s="40" t="s">
        <v>26</v>
      </c>
      <c r="L33" s="40"/>
      <c r="M33" s="40" t="s">
        <v>26</v>
      </c>
      <c r="N33" s="40" t="s">
        <v>26</v>
      </c>
      <c r="O33" s="40" t="s">
        <v>26</v>
      </c>
      <c r="P33" s="42"/>
      <c r="Q33" s="42"/>
    </row>
    <row r="34" spans="1:17" ht="15.75">
      <c r="A34" s="32">
        <v>22</v>
      </c>
      <c r="B34" s="46" t="s">
        <v>44</v>
      </c>
      <c r="C34" s="34">
        <v>191800.38960000002</v>
      </c>
      <c r="D34" s="34">
        <v>407319.81360000005</v>
      </c>
      <c r="E34" s="34">
        <v>57540.116880000009</v>
      </c>
      <c r="F34" s="34">
        <v>122195.94408000002</v>
      </c>
      <c r="G34" s="23"/>
      <c r="H34" s="47"/>
      <c r="I34" s="37"/>
      <c r="J34" s="36">
        <v>35</v>
      </c>
      <c r="K34" s="36"/>
      <c r="L34" s="36"/>
      <c r="M34" s="37"/>
      <c r="N34" s="37"/>
      <c r="O34" s="36"/>
      <c r="P34" s="36"/>
      <c r="Q34" s="36"/>
    </row>
    <row r="35" spans="1:17" ht="15.75">
      <c r="A35" s="32">
        <v>23</v>
      </c>
      <c r="B35" s="46" t="s">
        <v>40</v>
      </c>
      <c r="C35" s="34">
        <v>182541.1596277738</v>
      </c>
      <c r="D35" s="34">
        <v>416386.90050107375</v>
      </c>
      <c r="E35" s="34">
        <v>54762.347888332137</v>
      </c>
      <c r="F35" s="34">
        <v>124916.07015032212</v>
      </c>
      <c r="G35" s="23"/>
      <c r="H35" s="47"/>
      <c r="I35" s="37"/>
      <c r="J35" s="36">
        <v>35</v>
      </c>
      <c r="K35" s="36"/>
      <c r="L35" s="36">
        <v>105</v>
      </c>
      <c r="M35" s="37"/>
      <c r="N35" s="37"/>
      <c r="O35" s="36">
        <v>70</v>
      </c>
      <c r="P35" s="36">
        <v>140</v>
      </c>
      <c r="Q35" s="36"/>
    </row>
    <row r="36" spans="1:17" ht="15.75">
      <c r="A36" s="32">
        <v>24</v>
      </c>
      <c r="B36" s="46" t="s">
        <v>40</v>
      </c>
      <c r="C36" s="34">
        <v>182541</v>
      </c>
      <c r="D36" s="34">
        <v>416387</v>
      </c>
      <c r="E36" s="34">
        <v>54762</v>
      </c>
      <c r="F36" s="34">
        <v>124916</v>
      </c>
      <c r="G36" s="23"/>
      <c r="H36" s="47"/>
      <c r="I36" s="37"/>
      <c r="J36" s="36">
        <v>40</v>
      </c>
      <c r="K36" s="36"/>
      <c r="L36" s="36">
        <v>120</v>
      </c>
      <c r="M36" s="37"/>
      <c r="N36" s="37"/>
      <c r="O36" s="36">
        <v>80</v>
      </c>
      <c r="P36" s="36">
        <v>140</v>
      </c>
      <c r="Q36" s="36"/>
    </row>
    <row r="37" spans="1:17" ht="15.75">
      <c r="A37" s="32">
        <v>25</v>
      </c>
      <c r="B37" s="33" t="s">
        <v>45</v>
      </c>
      <c r="C37" s="34">
        <v>181848</v>
      </c>
      <c r="D37" s="34">
        <v>751503</v>
      </c>
      <c r="E37" s="34">
        <v>34285</v>
      </c>
      <c r="F37" s="34">
        <v>145873</v>
      </c>
      <c r="G37" s="23"/>
      <c r="H37" s="35"/>
      <c r="I37" s="36"/>
      <c r="J37" s="48">
        <v>42</v>
      </c>
      <c r="K37" s="37"/>
      <c r="L37" s="37"/>
      <c r="M37" s="37"/>
      <c r="N37" s="36"/>
      <c r="O37" s="36"/>
      <c r="P37" s="37"/>
      <c r="Q37" s="37"/>
    </row>
    <row r="38" spans="1:17" ht="15.75">
      <c r="A38" s="32">
        <v>26</v>
      </c>
      <c r="B38" s="38" t="s">
        <v>46</v>
      </c>
      <c r="C38" s="34">
        <v>176734</v>
      </c>
      <c r="D38" s="34">
        <v>591381</v>
      </c>
      <c r="E38" s="34">
        <v>47046</v>
      </c>
      <c r="F38" s="34">
        <v>167197</v>
      </c>
      <c r="G38" s="23"/>
      <c r="H38" s="39">
        <v>28</v>
      </c>
      <c r="I38" s="40" t="s">
        <v>26</v>
      </c>
      <c r="J38" s="40">
        <v>42</v>
      </c>
      <c r="K38" s="40" t="s">
        <v>26</v>
      </c>
      <c r="L38" s="40"/>
      <c r="M38" s="40" t="s">
        <v>26</v>
      </c>
      <c r="N38" s="40" t="s">
        <v>26</v>
      </c>
      <c r="O38" s="40" t="s">
        <v>26</v>
      </c>
      <c r="P38" s="42"/>
      <c r="Q38" s="42"/>
    </row>
    <row r="39" spans="1:17" ht="15.75">
      <c r="A39" s="32">
        <v>27</v>
      </c>
      <c r="B39" s="38" t="s">
        <v>47</v>
      </c>
      <c r="C39" s="34">
        <v>172044</v>
      </c>
      <c r="D39" s="34">
        <v>3208380</v>
      </c>
      <c r="E39" s="34">
        <v>47762</v>
      </c>
      <c r="F39" s="34">
        <v>850056.75</v>
      </c>
      <c r="G39" s="23"/>
      <c r="H39" s="39">
        <v>28</v>
      </c>
      <c r="I39" s="40">
        <v>28</v>
      </c>
      <c r="J39" s="40">
        <v>42</v>
      </c>
      <c r="K39" s="40" t="s">
        <v>26</v>
      </c>
      <c r="L39" s="40"/>
      <c r="M39" s="40">
        <v>84</v>
      </c>
      <c r="N39" s="40">
        <v>84</v>
      </c>
      <c r="O39" s="40">
        <v>95</v>
      </c>
      <c r="P39" s="42"/>
      <c r="Q39" s="42"/>
    </row>
    <row r="40" spans="1:17" ht="15.75">
      <c r="A40" s="32">
        <v>28</v>
      </c>
      <c r="B40" s="38" t="s">
        <v>48</v>
      </c>
      <c r="C40" s="34">
        <v>166754</v>
      </c>
      <c r="D40" s="34">
        <v>592707</v>
      </c>
      <c r="E40" s="34">
        <v>25772.25</v>
      </c>
      <c r="F40" s="34">
        <v>53511.75</v>
      </c>
      <c r="G40" s="23"/>
      <c r="H40" s="39">
        <v>28</v>
      </c>
      <c r="I40" s="40" t="s">
        <v>26</v>
      </c>
      <c r="J40" s="40">
        <v>42</v>
      </c>
      <c r="K40" s="40">
        <v>42</v>
      </c>
      <c r="L40" s="40"/>
      <c r="M40" s="40">
        <v>84</v>
      </c>
      <c r="N40" s="40">
        <v>84</v>
      </c>
      <c r="O40" s="40">
        <v>95</v>
      </c>
      <c r="P40" s="42"/>
      <c r="Q40" s="42"/>
    </row>
    <row r="41" spans="1:17" ht="15.75">
      <c r="A41" s="32">
        <v>29</v>
      </c>
      <c r="B41" s="38" t="s">
        <v>49</v>
      </c>
      <c r="C41" s="34">
        <v>166318</v>
      </c>
      <c r="D41" s="34">
        <v>656528</v>
      </c>
      <c r="E41" s="34">
        <v>147058.25</v>
      </c>
      <c r="F41" s="34">
        <v>1718319.25</v>
      </c>
      <c r="G41" s="23"/>
      <c r="H41" s="39">
        <v>28</v>
      </c>
      <c r="I41" s="40" t="s">
        <v>26</v>
      </c>
      <c r="J41" s="40">
        <v>42</v>
      </c>
      <c r="K41" s="40" t="s">
        <v>26</v>
      </c>
      <c r="L41" s="40"/>
      <c r="M41" s="40">
        <v>84</v>
      </c>
      <c r="N41" s="40">
        <v>84</v>
      </c>
      <c r="O41" s="40">
        <v>95</v>
      </c>
      <c r="P41" s="42"/>
      <c r="Q41" s="42"/>
    </row>
    <row r="42" spans="1:17" ht="15.75">
      <c r="A42" s="32">
        <v>30</v>
      </c>
      <c r="B42" s="38" t="s">
        <v>50</v>
      </c>
      <c r="C42" s="34">
        <v>165360</v>
      </c>
      <c r="D42" s="34">
        <v>1820947</v>
      </c>
      <c r="E42" s="34">
        <v>43617.25</v>
      </c>
      <c r="F42" s="34">
        <v>432208.5</v>
      </c>
      <c r="G42" s="23"/>
      <c r="H42" s="39">
        <v>28</v>
      </c>
      <c r="I42" s="40">
        <v>28</v>
      </c>
      <c r="J42" s="40">
        <v>42</v>
      </c>
      <c r="K42" s="40" t="s">
        <v>26</v>
      </c>
      <c r="L42" s="40"/>
      <c r="M42" s="40" t="s">
        <v>26</v>
      </c>
      <c r="N42" s="40" t="s">
        <v>26</v>
      </c>
      <c r="O42" s="40" t="s">
        <v>26</v>
      </c>
      <c r="P42" s="42"/>
      <c r="Q42" s="42"/>
    </row>
    <row r="43" spans="1:17" ht="15.75">
      <c r="A43" s="32">
        <v>31</v>
      </c>
      <c r="B43" s="38" t="s">
        <v>51</v>
      </c>
      <c r="C43" s="34">
        <v>164177</v>
      </c>
      <c r="D43" s="34">
        <v>900856</v>
      </c>
      <c r="E43" s="34">
        <v>38472.75</v>
      </c>
      <c r="F43" s="34">
        <v>132148.25</v>
      </c>
      <c r="G43" s="23"/>
      <c r="H43" s="39">
        <v>28</v>
      </c>
      <c r="I43" s="40" t="s">
        <v>26</v>
      </c>
      <c r="J43" s="40">
        <v>42</v>
      </c>
      <c r="K43" s="40">
        <v>42</v>
      </c>
      <c r="L43" s="40"/>
      <c r="M43" s="40">
        <v>84</v>
      </c>
      <c r="N43" s="40">
        <v>84</v>
      </c>
      <c r="O43" s="40">
        <v>95</v>
      </c>
      <c r="P43" s="42"/>
      <c r="Q43" s="42"/>
    </row>
    <row r="44" spans="1:17" ht="15.75">
      <c r="A44" s="32">
        <v>32</v>
      </c>
      <c r="B44" s="38" t="s">
        <v>52</v>
      </c>
      <c r="C44" s="34">
        <v>160901</v>
      </c>
      <c r="D44" s="34">
        <v>1785893</v>
      </c>
      <c r="E44" s="34">
        <v>40054</v>
      </c>
      <c r="F44" s="34">
        <v>393131</v>
      </c>
      <c r="G44" s="23"/>
      <c r="H44" s="39" t="s">
        <v>26</v>
      </c>
      <c r="I44" s="40" t="s">
        <v>26</v>
      </c>
      <c r="J44" s="40">
        <v>42</v>
      </c>
      <c r="K44" s="40">
        <v>42</v>
      </c>
      <c r="L44" s="40"/>
      <c r="M44" s="40">
        <v>84</v>
      </c>
      <c r="N44" s="40">
        <v>84</v>
      </c>
      <c r="O44" s="40">
        <v>95</v>
      </c>
      <c r="P44" s="42"/>
      <c r="Q44" s="42"/>
    </row>
    <row r="45" spans="1:17" ht="15.75">
      <c r="A45" s="32">
        <v>33</v>
      </c>
      <c r="B45" s="38" t="s">
        <v>53</v>
      </c>
      <c r="C45" s="34">
        <v>155393</v>
      </c>
      <c r="D45" s="34">
        <v>639114</v>
      </c>
      <c r="E45" s="34">
        <v>42757.75</v>
      </c>
      <c r="F45" s="34">
        <v>134596.25</v>
      </c>
      <c r="G45" s="23"/>
      <c r="H45" s="39">
        <v>28</v>
      </c>
      <c r="I45" s="40" t="s">
        <v>26</v>
      </c>
      <c r="J45" s="40">
        <v>42</v>
      </c>
      <c r="K45" s="40">
        <v>42</v>
      </c>
      <c r="L45" s="40"/>
      <c r="M45" s="40">
        <v>84</v>
      </c>
      <c r="N45" s="40">
        <v>84</v>
      </c>
      <c r="O45" s="40">
        <v>95</v>
      </c>
      <c r="P45" s="42"/>
      <c r="Q45" s="42"/>
    </row>
    <row r="46" spans="1:17" ht="15.75">
      <c r="A46" s="32">
        <v>34</v>
      </c>
      <c r="B46" s="46" t="s">
        <v>32</v>
      </c>
      <c r="C46" s="34">
        <v>154199</v>
      </c>
      <c r="D46" s="34">
        <v>280809</v>
      </c>
      <c r="E46" s="34">
        <v>46260</v>
      </c>
      <c r="F46" s="34">
        <v>84243</v>
      </c>
      <c r="G46" s="23"/>
      <c r="H46" s="47"/>
      <c r="I46" s="37"/>
      <c r="J46" s="36">
        <v>40</v>
      </c>
      <c r="K46" s="36"/>
      <c r="L46" s="36">
        <v>120</v>
      </c>
      <c r="M46" s="37"/>
      <c r="N46" s="37"/>
      <c r="O46" s="36">
        <v>80</v>
      </c>
      <c r="P46" s="36">
        <v>140</v>
      </c>
      <c r="Q46" s="36">
        <v>90</v>
      </c>
    </row>
    <row r="47" spans="1:17" ht="15.75">
      <c r="A47" s="32">
        <v>35</v>
      </c>
      <c r="B47" s="46" t="s">
        <v>32</v>
      </c>
      <c r="C47" s="34">
        <v>154198.56259401637</v>
      </c>
      <c r="D47" s="34">
        <v>280808.95871636301</v>
      </c>
      <c r="E47" s="34">
        <v>46259.568778204914</v>
      </c>
      <c r="F47" s="34">
        <v>84242.687614908893</v>
      </c>
      <c r="G47" s="23"/>
      <c r="H47" s="47"/>
      <c r="I47" s="37"/>
      <c r="J47" s="36">
        <v>35</v>
      </c>
      <c r="K47" s="36"/>
      <c r="L47" s="36">
        <v>105</v>
      </c>
      <c r="M47" s="37"/>
      <c r="N47" s="37"/>
      <c r="O47" s="36">
        <v>70</v>
      </c>
      <c r="P47" s="36">
        <v>140</v>
      </c>
      <c r="Q47" s="36">
        <v>90</v>
      </c>
    </row>
    <row r="48" spans="1:17" ht="15.75">
      <c r="A48" s="32">
        <v>36</v>
      </c>
      <c r="B48" s="38" t="s">
        <v>54</v>
      </c>
      <c r="C48" s="34">
        <v>139668</v>
      </c>
      <c r="D48" s="34">
        <v>2529600</v>
      </c>
      <c r="E48" s="34">
        <v>32414.25</v>
      </c>
      <c r="F48" s="34">
        <v>311836.25</v>
      </c>
      <c r="G48" s="23"/>
      <c r="H48" s="39">
        <v>28</v>
      </c>
      <c r="I48" s="40">
        <v>28</v>
      </c>
      <c r="J48" s="40">
        <v>42</v>
      </c>
      <c r="K48" s="40" t="s">
        <v>26</v>
      </c>
      <c r="L48" s="40"/>
      <c r="M48" s="40">
        <v>84</v>
      </c>
      <c r="N48" s="40">
        <v>84</v>
      </c>
      <c r="O48" s="40">
        <v>95</v>
      </c>
      <c r="P48" s="42"/>
      <c r="Q48" s="42"/>
    </row>
    <row r="49" spans="1:17" ht="15.75">
      <c r="A49" s="32">
        <v>37</v>
      </c>
      <c r="B49" s="49" t="s">
        <v>45</v>
      </c>
      <c r="C49" s="34">
        <v>132826</v>
      </c>
      <c r="D49" s="34">
        <v>712706</v>
      </c>
      <c r="E49" s="34">
        <v>33206</v>
      </c>
      <c r="F49" s="34">
        <v>178000</v>
      </c>
      <c r="G49" s="23"/>
      <c r="H49" s="39">
        <v>28</v>
      </c>
      <c r="I49" s="40" t="s">
        <v>26</v>
      </c>
      <c r="J49" s="40">
        <v>42</v>
      </c>
      <c r="K49" s="40" t="s">
        <v>26</v>
      </c>
      <c r="L49" s="40"/>
      <c r="M49" s="40" t="s">
        <v>26</v>
      </c>
      <c r="N49" s="40" t="s">
        <v>26</v>
      </c>
      <c r="O49" s="40" t="s">
        <v>26</v>
      </c>
      <c r="P49" s="42"/>
      <c r="Q49" s="42"/>
    </row>
    <row r="50" spans="1:17" ht="15.75">
      <c r="A50" s="32">
        <v>38</v>
      </c>
      <c r="B50" s="46" t="s">
        <v>55</v>
      </c>
      <c r="C50" s="34">
        <v>130241</v>
      </c>
      <c r="D50" s="34">
        <v>173103</v>
      </c>
      <c r="E50" s="34">
        <v>39072</v>
      </c>
      <c r="F50" s="34">
        <v>51931</v>
      </c>
      <c r="G50" s="23"/>
      <c r="H50" s="47"/>
      <c r="I50" s="37"/>
      <c r="J50" s="36">
        <v>40</v>
      </c>
      <c r="K50" s="36"/>
      <c r="L50" s="36"/>
      <c r="M50" s="37"/>
      <c r="N50" s="37"/>
      <c r="O50" s="36"/>
      <c r="P50" s="36"/>
      <c r="Q50" s="36"/>
    </row>
    <row r="51" spans="1:17" ht="15.75">
      <c r="A51" s="32">
        <v>39</v>
      </c>
      <c r="B51" s="46" t="s">
        <v>55</v>
      </c>
      <c r="C51" s="34">
        <v>130240.78803356439</v>
      </c>
      <c r="D51" s="34">
        <v>173103.4902103855</v>
      </c>
      <c r="E51" s="34">
        <v>39072.236410069316</v>
      </c>
      <c r="F51" s="34">
        <v>51931.04706311565</v>
      </c>
      <c r="G51" s="23"/>
      <c r="H51" s="47"/>
      <c r="I51" s="37"/>
      <c r="J51" s="36">
        <v>35</v>
      </c>
      <c r="K51" s="36"/>
      <c r="L51" s="36"/>
      <c r="M51" s="37"/>
      <c r="N51" s="37"/>
      <c r="O51" s="36"/>
      <c r="P51" s="36"/>
      <c r="Q51" s="36"/>
    </row>
    <row r="52" spans="1:17" ht="15.75">
      <c r="A52" s="32">
        <v>40</v>
      </c>
      <c r="B52" s="38" t="s">
        <v>56</v>
      </c>
      <c r="C52" s="34">
        <v>125846</v>
      </c>
      <c r="D52" s="34">
        <v>1245675</v>
      </c>
      <c r="E52" s="34">
        <v>39226.25</v>
      </c>
      <c r="F52" s="34">
        <v>376379.25</v>
      </c>
      <c r="G52" s="23"/>
      <c r="H52" s="39">
        <v>28</v>
      </c>
      <c r="I52" s="40">
        <v>28</v>
      </c>
      <c r="J52" s="40">
        <v>42</v>
      </c>
      <c r="K52" s="40">
        <v>42</v>
      </c>
      <c r="L52" s="40"/>
      <c r="M52" s="40">
        <v>84</v>
      </c>
      <c r="N52" s="40">
        <v>84</v>
      </c>
      <c r="O52" s="40">
        <v>95</v>
      </c>
      <c r="P52" s="42"/>
      <c r="Q52" s="42"/>
    </row>
    <row r="53" spans="1:17" ht="15.75">
      <c r="A53" s="32">
        <v>41</v>
      </c>
      <c r="B53" s="38" t="s">
        <v>57</v>
      </c>
      <c r="C53" s="34">
        <v>125750</v>
      </c>
      <c r="D53" s="34">
        <v>576575</v>
      </c>
      <c r="E53" s="34">
        <v>30444.75</v>
      </c>
      <c r="F53" s="34">
        <v>211563.75</v>
      </c>
      <c r="G53" s="23"/>
      <c r="H53" s="39">
        <v>28</v>
      </c>
      <c r="I53" s="40" t="s">
        <v>26</v>
      </c>
      <c r="J53" s="40">
        <v>42</v>
      </c>
      <c r="K53" s="40" t="s">
        <v>26</v>
      </c>
      <c r="L53" s="40"/>
      <c r="M53" s="40">
        <v>84</v>
      </c>
      <c r="N53" s="40">
        <v>84</v>
      </c>
      <c r="O53" s="40">
        <v>95</v>
      </c>
      <c r="P53" s="42"/>
      <c r="Q53" s="42"/>
    </row>
    <row r="54" spans="1:17" ht="15.75">
      <c r="A54" s="32">
        <v>42</v>
      </c>
      <c r="B54" s="38" t="s">
        <v>58</v>
      </c>
      <c r="C54" s="34">
        <v>123101</v>
      </c>
      <c r="D54" s="34">
        <v>505034</v>
      </c>
      <c r="E54" s="34">
        <v>40243.75</v>
      </c>
      <c r="F54" s="34">
        <v>191740.25</v>
      </c>
      <c r="G54" s="23"/>
      <c r="H54" s="39" t="s">
        <v>26</v>
      </c>
      <c r="I54" s="40" t="s">
        <v>26</v>
      </c>
      <c r="J54" s="40">
        <v>42</v>
      </c>
      <c r="K54" s="40">
        <v>42</v>
      </c>
      <c r="L54" s="40"/>
      <c r="M54" s="40" t="s">
        <v>26</v>
      </c>
      <c r="N54" s="40" t="s">
        <v>26</v>
      </c>
      <c r="O54" s="40" t="s">
        <v>26</v>
      </c>
      <c r="P54" s="37"/>
      <c r="Q54" s="37"/>
    </row>
    <row r="55" spans="1:17" ht="15.75">
      <c r="A55" s="32">
        <v>43</v>
      </c>
      <c r="B55" s="38" t="s">
        <v>59</v>
      </c>
      <c r="C55" s="34">
        <v>119275</v>
      </c>
      <c r="D55" s="34">
        <v>481542</v>
      </c>
      <c r="E55" s="34">
        <v>29819</v>
      </c>
      <c r="F55" s="34">
        <v>120385</v>
      </c>
      <c r="G55" s="23"/>
      <c r="H55" s="39">
        <v>28</v>
      </c>
      <c r="I55" s="40" t="s">
        <v>26</v>
      </c>
      <c r="J55" s="40">
        <v>42</v>
      </c>
      <c r="K55" s="40">
        <v>42</v>
      </c>
      <c r="L55" s="40"/>
      <c r="M55" s="40">
        <v>84</v>
      </c>
      <c r="N55" s="40">
        <v>84</v>
      </c>
      <c r="O55" s="40">
        <v>95</v>
      </c>
      <c r="P55" s="37"/>
      <c r="Q55" s="37"/>
    </row>
    <row r="56" spans="1:17" ht="15.75">
      <c r="A56" s="32">
        <v>44</v>
      </c>
      <c r="B56" s="38" t="s">
        <v>60</v>
      </c>
      <c r="C56" s="34">
        <v>116008</v>
      </c>
      <c r="D56" s="34">
        <v>1179111</v>
      </c>
      <c r="E56" s="34">
        <v>25770.25</v>
      </c>
      <c r="F56" s="34">
        <v>341612</v>
      </c>
      <c r="G56" s="23"/>
      <c r="H56" s="39">
        <v>28</v>
      </c>
      <c r="I56" s="40">
        <v>28</v>
      </c>
      <c r="J56" s="40">
        <v>42</v>
      </c>
      <c r="K56" s="40">
        <v>42</v>
      </c>
      <c r="L56" s="37"/>
      <c r="M56" s="40">
        <v>84</v>
      </c>
      <c r="N56" s="40">
        <v>84</v>
      </c>
      <c r="O56" s="40">
        <v>95</v>
      </c>
      <c r="P56" s="37"/>
      <c r="Q56" s="37"/>
    </row>
    <row r="57" spans="1:17" ht="15.75">
      <c r="A57" s="32">
        <v>45</v>
      </c>
      <c r="B57" s="33" t="s">
        <v>61</v>
      </c>
      <c r="C57" s="34">
        <v>116002</v>
      </c>
      <c r="D57" s="34">
        <v>517770</v>
      </c>
      <c r="E57" s="34">
        <v>53124</v>
      </c>
      <c r="F57" s="34">
        <v>240904</v>
      </c>
      <c r="G57" s="23"/>
      <c r="H57" s="35"/>
      <c r="I57" s="36">
        <v>63</v>
      </c>
      <c r="J57" s="36">
        <v>42</v>
      </c>
      <c r="K57" s="37"/>
      <c r="L57" s="37"/>
      <c r="M57" s="37"/>
      <c r="N57" s="36"/>
      <c r="O57" s="36"/>
      <c r="P57" s="37"/>
      <c r="Q57" s="37"/>
    </row>
    <row r="58" spans="1:17" ht="15.75">
      <c r="A58" s="32">
        <v>46</v>
      </c>
      <c r="B58" s="38" t="s">
        <v>62</v>
      </c>
      <c r="C58" s="34">
        <v>115044</v>
      </c>
      <c r="D58" s="34">
        <v>1203899</v>
      </c>
      <c r="E58" s="34">
        <v>30129.5</v>
      </c>
      <c r="F58" s="34">
        <v>308446.75</v>
      </c>
      <c r="G58" s="23"/>
      <c r="H58" s="39">
        <v>28</v>
      </c>
      <c r="I58" s="40" t="s">
        <v>26</v>
      </c>
      <c r="J58" s="40">
        <v>42</v>
      </c>
      <c r="K58" s="40" t="s">
        <v>26</v>
      </c>
      <c r="L58" s="37"/>
      <c r="M58" s="40" t="s">
        <v>26</v>
      </c>
      <c r="N58" s="40" t="s">
        <v>26</v>
      </c>
      <c r="O58" s="40" t="s">
        <v>26</v>
      </c>
      <c r="P58" s="37"/>
      <c r="Q58" s="37"/>
    </row>
    <row r="59" spans="1:17" ht="15.75">
      <c r="A59" s="32">
        <v>47</v>
      </c>
      <c r="B59" s="33" t="s">
        <v>63</v>
      </c>
      <c r="C59" s="34">
        <v>112879</v>
      </c>
      <c r="D59" s="34">
        <v>509593</v>
      </c>
      <c r="E59" s="34">
        <v>28220</v>
      </c>
      <c r="F59" s="34">
        <v>127398</v>
      </c>
      <c r="G59" s="23"/>
      <c r="H59" s="35"/>
      <c r="I59" s="36"/>
      <c r="J59" s="36"/>
      <c r="K59" s="37"/>
      <c r="L59" s="37"/>
      <c r="M59" s="37"/>
      <c r="N59" s="36"/>
      <c r="O59" s="36"/>
      <c r="P59" s="37"/>
      <c r="Q59" s="37"/>
    </row>
    <row r="60" spans="1:17" ht="15.75">
      <c r="A60" s="32">
        <v>48</v>
      </c>
      <c r="B60" s="38" t="s">
        <v>64</v>
      </c>
      <c r="C60" s="34">
        <v>112165</v>
      </c>
      <c r="D60" s="34">
        <v>584752</v>
      </c>
      <c r="E60" s="34">
        <v>31269</v>
      </c>
      <c r="F60" s="34">
        <v>164203.75</v>
      </c>
      <c r="G60" s="23"/>
      <c r="H60" s="39">
        <v>28</v>
      </c>
      <c r="I60" s="40">
        <v>28</v>
      </c>
      <c r="J60" s="40">
        <v>42</v>
      </c>
      <c r="K60" s="40">
        <v>42</v>
      </c>
      <c r="L60" s="37"/>
      <c r="M60" s="40">
        <v>84</v>
      </c>
      <c r="N60" s="40">
        <v>84</v>
      </c>
      <c r="O60" s="40">
        <v>95</v>
      </c>
      <c r="P60" s="37"/>
      <c r="Q60" s="37"/>
    </row>
    <row r="61" spans="1:17" ht="15.75">
      <c r="A61" s="32">
        <v>49</v>
      </c>
      <c r="B61" s="38" t="s">
        <v>65</v>
      </c>
      <c r="C61" s="34">
        <v>111306</v>
      </c>
      <c r="D61" s="34">
        <v>661318</v>
      </c>
      <c r="E61" s="34">
        <v>16655.25</v>
      </c>
      <c r="F61" s="34">
        <v>105481.75</v>
      </c>
      <c r="G61" s="23"/>
      <c r="H61" s="39">
        <v>28</v>
      </c>
      <c r="I61" s="40" t="s">
        <v>26</v>
      </c>
      <c r="J61" s="40">
        <v>42</v>
      </c>
      <c r="K61" s="40">
        <v>42</v>
      </c>
      <c r="L61" s="37"/>
      <c r="M61" s="40">
        <v>84</v>
      </c>
      <c r="N61" s="40">
        <v>84</v>
      </c>
      <c r="O61" s="40">
        <v>95</v>
      </c>
      <c r="P61" s="37"/>
      <c r="Q61" s="37"/>
    </row>
    <row r="62" spans="1:17" ht="15.75">
      <c r="A62" s="32">
        <v>50</v>
      </c>
      <c r="B62" s="38" t="s">
        <v>66</v>
      </c>
      <c r="C62" s="34">
        <v>109106</v>
      </c>
      <c r="D62" s="34">
        <v>514705</v>
      </c>
      <c r="E62" s="34">
        <v>27224.25</v>
      </c>
      <c r="F62" s="34">
        <v>150431.5</v>
      </c>
      <c r="G62" s="23"/>
      <c r="H62" s="39">
        <v>28</v>
      </c>
      <c r="I62" s="40">
        <v>28</v>
      </c>
      <c r="J62" s="40">
        <v>42</v>
      </c>
      <c r="K62" s="40">
        <v>42</v>
      </c>
      <c r="L62" s="37"/>
      <c r="M62" s="40">
        <v>84</v>
      </c>
      <c r="N62" s="40">
        <v>84</v>
      </c>
      <c r="O62" s="40">
        <v>95</v>
      </c>
      <c r="P62" s="37"/>
      <c r="Q62" s="37"/>
    </row>
    <row r="63" spans="1:17" ht="15.75">
      <c r="A63" s="32">
        <v>51</v>
      </c>
      <c r="B63" s="38" t="s">
        <v>67</v>
      </c>
      <c r="C63" s="34">
        <v>106936</v>
      </c>
      <c r="D63" s="34">
        <v>494911</v>
      </c>
      <c r="E63" s="34">
        <v>26734</v>
      </c>
      <c r="F63" s="34">
        <v>123728</v>
      </c>
      <c r="G63" s="23"/>
      <c r="H63" s="39">
        <v>28</v>
      </c>
      <c r="I63" s="40" t="s">
        <v>26</v>
      </c>
      <c r="J63" s="40">
        <v>42</v>
      </c>
      <c r="K63" s="40">
        <v>42</v>
      </c>
      <c r="L63" s="37"/>
      <c r="M63" s="40">
        <v>84</v>
      </c>
      <c r="N63" s="40">
        <v>84</v>
      </c>
      <c r="O63" s="40">
        <v>95</v>
      </c>
      <c r="P63" s="37"/>
      <c r="Q63" s="37"/>
    </row>
    <row r="64" spans="1:17" ht="15.75">
      <c r="A64" s="32">
        <v>52</v>
      </c>
      <c r="B64" s="33" t="s">
        <v>68</v>
      </c>
      <c r="C64" s="34">
        <v>105897</v>
      </c>
      <c r="D64" s="34">
        <v>390963</v>
      </c>
      <c r="E64" s="34">
        <v>26474</v>
      </c>
      <c r="F64" s="34">
        <v>97741</v>
      </c>
      <c r="G64" s="23"/>
      <c r="H64" s="35"/>
      <c r="I64" s="36"/>
      <c r="J64" s="48">
        <v>42</v>
      </c>
      <c r="K64" s="37"/>
      <c r="L64" s="37"/>
      <c r="M64" s="37"/>
      <c r="N64" s="36"/>
      <c r="O64" s="36"/>
      <c r="P64" s="37"/>
      <c r="Q64" s="37"/>
    </row>
    <row r="65" spans="1:17" ht="15.75">
      <c r="A65" s="32">
        <v>53</v>
      </c>
      <c r="B65" s="38" t="s">
        <v>69</v>
      </c>
      <c r="C65" s="34">
        <v>105506</v>
      </c>
      <c r="D65" s="34">
        <v>490273</v>
      </c>
      <c r="E65" s="34">
        <v>78166</v>
      </c>
      <c r="F65" s="34">
        <v>288007</v>
      </c>
      <c r="G65" s="23"/>
      <c r="H65" s="39">
        <v>28</v>
      </c>
      <c r="I65" s="40" t="s">
        <v>26</v>
      </c>
      <c r="J65" s="40">
        <v>42</v>
      </c>
      <c r="K65" s="40">
        <v>42</v>
      </c>
      <c r="L65" s="37"/>
      <c r="M65" s="40">
        <v>84</v>
      </c>
      <c r="N65" s="40">
        <v>84</v>
      </c>
      <c r="O65" s="40">
        <v>95</v>
      </c>
      <c r="P65" s="37"/>
      <c r="Q65" s="37"/>
    </row>
    <row r="66" spans="1:17" ht="15.75">
      <c r="A66" s="32">
        <v>54</v>
      </c>
      <c r="B66" s="33" t="s">
        <v>69</v>
      </c>
      <c r="C66" s="34">
        <v>105506</v>
      </c>
      <c r="D66" s="34">
        <v>490273</v>
      </c>
      <c r="E66" s="34">
        <v>5659</v>
      </c>
      <c r="F66" s="34">
        <v>15579</v>
      </c>
      <c r="G66" s="23"/>
      <c r="H66" s="35"/>
      <c r="I66" s="36">
        <v>63</v>
      </c>
      <c r="J66" s="36">
        <v>42</v>
      </c>
      <c r="K66" s="37"/>
      <c r="L66" s="37"/>
      <c r="M66" s="37"/>
      <c r="N66" s="36"/>
      <c r="O66" s="36"/>
      <c r="P66" s="37"/>
      <c r="Q66" s="37"/>
    </row>
    <row r="67" spans="1:17" ht="15.75">
      <c r="A67" s="32">
        <v>55</v>
      </c>
      <c r="B67" s="38" t="s">
        <v>63</v>
      </c>
      <c r="C67" s="34">
        <v>104000</v>
      </c>
      <c r="D67" s="34">
        <v>840000</v>
      </c>
      <c r="E67" s="34">
        <v>26000</v>
      </c>
      <c r="F67" s="34">
        <v>210000</v>
      </c>
      <c r="G67" s="23"/>
      <c r="H67" s="39">
        <v>28</v>
      </c>
      <c r="I67" s="40">
        <v>28</v>
      </c>
      <c r="J67" s="40">
        <v>42</v>
      </c>
      <c r="K67" s="40">
        <v>42</v>
      </c>
      <c r="L67" s="37"/>
      <c r="M67" s="40">
        <v>84</v>
      </c>
      <c r="N67" s="40">
        <v>84</v>
      </c>
      <c r="O67" s="40">
        <v>95</v>
      </c>
      <c r="P67" s="37"/>
      <c r="Q67" s="37"/>
    </row>
    <row r="68" spans="1:17" ht="15.75">
      <c r="A68" s="32">
        <v>56</v>
      </c>
      <c r="B68" s="49" t="s">
        <v>30</v>
      </c>
      <c r="C68" s="34">
        <v>101149</v>
      </c>
      <c r="D68" s="34">
        <v>1114249</v>
      </c>
      <c r="E68" s="34">
        <v>33201</v>
      </c>
      <c r="F68" s="34">
        <v>425299</v>
      </c>
      <c r="G68" s="23"/>
      <c r="H68" s="39">
        <v>28</v>
      </c>
      <c r="I68" s="40" t="s">
        <v>26</v>
      </c>
      <c r="J68" s="40">
        <v>42</v>
      </c>
      <c r="K68" s="40">
        <v>42</v>
      </c>
      <c r="L68" s="37"/>
      <c r="M68" s="40" t="s">
        <v>26</v>
      </c>
      <c r="N68" s="40" t="s">
        <v>26</v>
      </c>
      <c r="O68" s="40" t="s">
        <v>26</v>
      </c>
      <c r="P68" s="37"/>
      <c r="Q68" s="37"/>
    </row>
    <row r="69" spans="1:17" ht="15.75">
      <c r="A69" s="32">
        <v>57</v>
      </c>
      <c r="B69" s="49" t="s">
        <v>70</v>
      </c>
      <c r="C69" s="34">
        <v>96581</v>
      </c>
      <c r="D69" s="34">
        <v>277367</v>
      </c>
      <c r="E69" s="34">
        <v>36655.75</v>
      </c>
      <c r="F69" s="34">
        <v>128349.75</v>
      </c>
      <c r="G69" s="23"/>
      <c r="H69" s="39">
        <v>28</v>
      </c>
      <c r="I69" s="40" t="s">
        <v>26</v>
      </c>
      <c r="J69" s="40">
        <v>42</v>
      </c>
      <c r="K69" s="40" t="s">
        <v>26</v>
      </c>
      <c r="L69" s="37"/>
      <c r="M69" s="40" t="s">
        <v>26</v>
      </c>
      <c r="N69" s="40" t="s">
        <v>26</v>
      </c>
      <c r="O69" s="40" t="s">
        <v>26</v>
      </c>
      <c r="P69" s="37"/>
      <c r="Q69" s="37"/>
    </row>
    <row r="70" spans="1:17" ht="15.75">
      <c r="A70" s="32">
        <v>58</v>
      </c>
      <c r="B70" s="33" t="s">
        <v>70</v>
      </c>
      <c r="C70" s="34">
        <v>96581</v>
      </c>
      <c r="D70" s="34">
        <v>277367</v>
      </c>
      <c r="E70" s="34">
        <v>25000</v>
      </c>
      <c r="F70" s="34">
        <v>69300</v>
      </c>
      <c r="G70" s="23"/>
      <c r="H70" s="35"/>
      <c r="I70" s="36">
        <v>63</v>
      </c>
      <c r="J70" s="36">
        <v>42</v>
      </c>
      <c r="K70" s="37"/>
      <c r="L70" s="37"/>
      <c r="M70" s="37"/>
      <c r="N70" s="36">
        <v>80</v>
      </c>
      <c r="O70" s="36">
        <v>85</v>
      </c>
      <c r="P70" s="37"/>
      <c r="Q70" s="37"/>
    </row>
    <row r="71" spans="1:17" ht="15.75">
      <c r="A71" s="32">
        <v>59</v>
      </c>
      <c r="B71" s="46" t="s">
        <v>71</v>
      </c>
      <c r="C71" s="34">
        <v>95761</v>
      </c>
      <c r="D71" s="34">
        <v>171490</v>
      </c>
      <c r="E71" s="34">
        <v>28728</v>
      </c>
      <c r="F71" s="34">
        <v>51447</v>
      </c>
      <c r="G71" s="23"/>
      <c r="H71" s="47">
        <v>12</v>
      </c>
      <c r="I71" s="37"/>
      <c r="J71" s="36">
        <v>40</v>
      </c>
      <c r="K71" s="36"/>
      <c r="L71" s="36"/>
      <c r="M71" s="37"/>
      <c r="N71" s="37"/>
      <c r="O71" s="36"/>
      <c r="P71" s="36"/>
      <c r="Q71" s="36"/>
    </row>
    <row r="72" spans="1:17" ht="15.75">
      <c r="A72" s="32">
        <v>60</v>
      </c>
      <c r="B72" s="46" t="s">
        <v>71</v>
      </c>
      <c r="C72" s="34">
        <v>95760.76555023923</v>
      </c>
      <c r="D72" s="34">
        <v>171489.6331738437</v>
      </c>
      <c r="E72" s="34">
        <v>28728.229665071769</v>
      </c>
      <c r="F72" s="34">
        <v>51446.889952153106</v>
      </c>
      <c r="G72" s="23"/>
      <c r="H72" s="47">
        <v>18</v>
      </c>
      <c r="I72" s="37"/>
      <c r="J72" s="36">
        <v>35</v>
      </c>
      <c r="K72" s="36"/>
      <c r="L72" s="36"/>
      <c r="M72" s="37"/>
      <c r="N72" s="37"/>
      <c r="O72" s="36"/>
      <c r="P72" s="36"/>
      <c r="Q72" s="36"/>
    </row>
    <row r="73" spans="1:17" ht="15.75">
      <c r="A73" s="32">
        <v>61</v>
      </c>
      <c r="B73" s="38" t="s">
        <v>72</v>
      </c>
      <c r="C73" s="34">
        <v>93461</v>
      </c>
      <c r="D73" s="34">
        <v>432197</v>
      </c>
      <c r="E73" s="34">
        <v>30009.5</v>
      </c>
      <c r="F73" s="34">
        <v>139373</v>
      </c>
      <c r="G73" s="23"/>
      <c r="H73" s="39">
        <v>28</v>
      </c>
      <c r="I73" s="40" t="s">
        <v>26</v>
      </c>
      <c r="J73" s="40">
        <v>42</v>
      </c>
      <c r="K73" s="40" t="s">
        <v>26</v>
      </c>
      <c r="L73" s="37"/>
      <c r="M73" s="40">
        <v>84</v>
      </c>
      <c r="N73" s="40">
        <v>84</v>
      </c>
      <c r="O73" s="40">
        <v>95</v>
      </c>
      <c r="P73" s="37"/>
      <c r="Q73" s="37"/>
    </row>
    <row r="74" spans="1:17" ht="15.75">
      <c r="A74" s="32">
        <v>62</v>
      </c>
      <c r="B74" s="33" t="s">
        <v>73</v>
      </c>
      <c r="C74" s="34">
        <v>92491</v>
      </c>
      <c r="D74" s="34">
        <v>341662</v>
      </c>
      <c r="E74" s="34">
        <v>23000</v>
      </c>
      <c r="F74" s="34">
        <v>85000</v>
      </c>
      <c r="G74" s="23"/>
      <c r="H74" s="35"/>
      <c r="I74" s="36">
        <v>63</v>
      </c>
      <c r="J74" s="36">
        <v>42</v>
      </c>
      <c r="K74" s="37"/>
      <c r="L74" s="37"/>
      <c r="M74" s="37"/>
      <c r="N74" s="36">
        <v>80</v>
      </c>
      <c r="O74" s="36">
        <v>85</v>
      </c>
      <c r="P74" s="37"/>
      <c r="Q74" s="37"/>
    </row>
    <row r="75" spans="1:17" ht="15.75">
      <c r="A75" s="32">
        <v>63</v>
      </c>
      <c r="B75" s="33" t="s">
        <v>74</v>
      </c>
      <c r="C75" s="34">
        <v>90827</v>
      </c>
      <c r="D75" s="34">
        <v>488951</v>
      </c>
      <c r="E75" s="34">
        <v>28995</v>
      </c>
      <c r="F75" s="34">
        <v>145272</v>
      </c>
      <c r="G75" s="23"/>
      <c r="H75" s="35"/>
      <c r="I75" s="36">
        <v>63</v>
      </c>
      <c r="J75" s="36">
        <v>42</v>
      </c>
      <c r="K75" s="37"/>
      <c r="L75" s="37"/>
      <c r="M75" s="37"/>
      <c r="N75" s="36">
        <v>80</v>
      </c>
      <c r="O75" s="36">
        <v>85</v>
      </c>
      <c r="P75" s="37"/>
      <c r="Q75" s="37"/>
    </row>
    <row r="76" spans="1:17" ht="15.75">
      <c r="A76" s="32">
        <v>64</v>
      </c>
      <c r="B76" s="46" t="s">
        <v>49</v>
      </c>
      <c r="C76" s="34">
        <v>89964.800000000003</v>
      </c>
      <c r="D76" s="34">
        <v>159452.80000000002</v>
      </c>
      <c r="E76" s="34">
        <v>26989.439999999999</v>
      </c>
      <c r="F76" s="34">
        <v>47835.840000000004</v>
      </c>
      <c r="G76" s="23"/>
      <c r="H76" s="47"/>
      <c r="I76" s="37"/>
      <c r="J76" s="36">
        <v>35</v>
      </c>
      <c r="K76" s="36"/>
      <c r="L76" s="36"/>
      <c r="M76" s="37"/>
      <c r="N76" s="37"/>
      <c r="O76" s="36"/>
      <c r="P76" s="36"/>
      <c r="Q76" s="36"/>
    </row>
    <row r="77" spans="1:17" ht="15.75">
      <c r="A77" s="32">
        <v>65</v>
      </c>
      <c r="B77" s="38" t="s">
        <v>75</v>
      </c>
      <c r="C77" s="34">
        <v>89354</v>
      </c>
      <c r="D77" s="34">
        <v>2301903</v>
      </c>
      <c r="E77" s="34">
        <v>29361.25</v>
      </c>
      <c r="F77" s="34">
        <v>640127</v>
      </c>
      <c r="G77" s="23"/>
      <c r="H77" s="39">
        <v>28</v>
      </c>
      <c r="I77" s="40" t="s">
        <v>26</v>
      </c>
      <c r="J77" s="40">
        <v>42</v>
      </c>
      <c r="K77" s="40">
        <v>42</v>
      </c>
      <c r="L77" s="37"/>
      <c r="M77" s="40">
        <v>84</v>
      </c>
      <c r="N77" s="40">
        <v>84</v>
      </c>
      <c r="O77" s="40">
        <v>95</v>
      </c>
      <c r="P77" s="37"/>
      <c r="Q77" s="37"/>
    </row>
    <row r="78" spans="1:17" ht="15.75">
      <c r="A78" s="32">
        <v>66</v>
      </c>
      <c r="B78" s="33" t="s">
        <v>75</v>
      </c>
      <c r="C78" s="34">
        <v>89354</v>
      </c>
      <c r="D78" s="34">
        <v>2301903</v>
      </c>
      <c r="E78" s="34">
        <v>22400</v>
      </c>
      <c r="F78" s="34">
        <v>576000</v>
      </c>
      <c r="G78" s="23"/>
      <c r="H78" s="35"/>
      <c r="I78" s="36">
        <v>63</v>
      </c>
      <c r="J78" s="36">
        <v>42</v>
      </c>
      <c r="K78" s="37"/>
      <c r="L78" s="37"/>
      <c r="M78" s="37"/>
      <c r="N78" s="36">
        <v>80</v>
      </c>
      <c r="O78" s="36">
        <v>85</v>
      </c>
      <c r="P78" s="37"/>
      <c r="Q78" s="37"/>
    </row>
    <row r="79" spans="1:17" ht="15.75">
      <c r="A79" s="32">
        <v>67</v>
      </c>
      <c r="B79" s="38" t="s">
        <v>76</v>
      </c>
      <c r="C79" s="34">
        <v>82809</v>
      </c>
      <c r="D79" s="34">
        <v>358767</v>
      </c>
      <c r="E79" s="34">
        <v>20702</v>
      </c>
      <c r="F79" s="34">
        <v>89691</v>
      </c>
      <c r="G79" s="23"/>
      <c r="H79" s="39">
        <v>28</v>
      </c>
      <c r="I79" s="40" t="s">
        <v>26</v>
      </c>
      <c r="J79" s="40">
        <v>42</v>
      </c>
      <c r="K79" s="40">
        <v>42</v>
      </c>
      <c r="L79" s="37"/>
      <c r="M79" s="40">
        <v>84</v>
      </c>
      <c r="N79" s="40">
        <v>84</v>
      </c>
      <c r="O79" s="40">
        <v>95</v>
      </c>
      <c r="P79" s="37"/>
      <c r="Q79" s="37"/>
    </row>
    <row r="80" spans="1:17" ht="15.75">
      <c r="A80" s="32">
        <v>68</v>
      </c>
      <c r="B80" s="38" t="s">
        <v>77</v>
      </c>
      <c r="C80" s="34">
        <v>76929</v>
      </c>
      <c r="D80" s="34">
        <v>352005</v>
      </c>
      <c r="E80" s="34">
        <v>15493.75</v>
      </c>
      <c r="F80" s="34">
        <v>43070</v>
      </c>
      <c r="G80" s="23"/>
      <c r="H80" s="39">
        <v>28</v>
      </c>
      <c r="I80" s="40">
        <v>28</v>
      </c>
      <c r="J80" s="40">
        <v>42</v>
      </c>
      <c r="K80" s="40" t="s">
        <v>26</v>
      </c>
      <c r="L80" s="37"/>
      <c r="M80" s="40">
        <v>84</v>
      </c>
      <c r="N80" s="40">
        <v>84</v>
      </c>
      <c r="O80" s="40">
        <v>95</v>
      </c>
      <c r="P80" s="37"/>
      <c r="Q80" s="37"/>
    </row>
    <row r="81" spans="1:17" ht="15.75">
      <c r="A81" s="32">
        <v>69</v>
      </c>
      <c r="B81" s="33" t="s">
        <v>77</v>
      </c>
      <c r="C81" s="34">
        <v>76929</v>
      </c>
      <c r="D81" s="34">
        <v>352005</v>
      </c>
      <c r="E81" s="34">
        <v>20000</v>
      </c>
      <c r="F81" s="34">
        <v>88000</v>
      </c>
      <c r="G81" s="23"/>
      <c r="H81" s="35"/>
      <c r="I81" s="36">
        <v>63</v>
      </c>
      <c r="J81" s="36">
        <v>42</v>
      </c>
      <c r="K81" s="37"/>
      <c r="L81" s="37"/>
      <c r="M81" s="37"/>
      <c r="N81" s="36"/>
      <c r="O81" s="36"/>
      <c r="P81" s="37"/>
      <c r="Q81" s="37"/>
    </row>
    <row r="82" spans="1:17" ht="15.75">
      <c r="A82" s="32">
        <v>70</v>
      </c>
      <c r="B82" s="33" t="s">
        <v>78</v>
      </c>
      <c r="C82" s="34">
        <v>75914</v>
      </c>
      <c r="D82" s="34">
        <v>300165</v>
      </c>
      <c r="E82" s="34">
        <v>40664</v>
      </c>
      <c r="F82" s="34">
        <v>168617</v>
      </c>
      <c r="G82" s="23"/>
      <c r="H82" s="35"/>
      <c r="I82" s="36"/>
      <c r="J82" s="36">
        <v>42</v>
      </c>
      <c r="K82" s="37"/>
      <c r="L82" s="37"/>
      <c r="M82" s="37"/>
      <c r="N82" s="36"/>
      <c r="O82" s="36"/>
      <c r="P82" s="37"/>
      <c r="Q82" s="37"/>
    </row>
    <row r="83" spans="1:17" ht="15.75">
      <c r="A83" s="32">
        <v>71</v>
      </c>
      <c r="B83" s="38" t="s">
        <v>55</v>
      </c>
      <c r="C83" s="34">
        <v>74167</v>
      </c>
      <c r="D83" s="34">
        <v>151125</v>
      </c>
      <c r="E83" s="34">
        <v>17183</v>
      </c>
      <c r="F83" s="34">
        <v>33882</v>
      </c>
      <c r="G83" s="23"/>
      <c r="H83" s="39">
        <v>28</v>
      </c>
      <c r="I83" s="40">
        <v>28</v>
      </c>
      <c r="J83" s="40">
        <v>42</v>
      </c>
      <c r="K83" s="40" t="s">
        <v>26</v>
      </c>
      <c r="L83" s="37"/>
      <c r="M83" s="40">
        <v>84</v>
      </c>
      <c r="N83" s="40">
        <v>84</v>
      </c>
      <c r="O83" s="40">
        <v>95</v>
      </c>
      <c r="P83" s="37"/>
      <c r="Q83" s="37"/>
    </row>
    <row r="84" spans="1:17" ht="15.75">
      <c r="A84" s="32">
        <v>72</v>
      </c>
      <c r="B84" s="38" t="s">
        <v>79</v>
      </c>
      <c r="C84" s="34">
        <v>73189</v>
      </c>
      <c r="D84" s="34">
        <v>1359224</v>
      </c>
      <c r="E84" s="34">
        <v>24652.75</v>
      </c>
      <c r="F84" s="34">
        <v>496350.75</v>
      </c>
      <c r="G84" s="23"/>
      <c r="H84" s="39">
        <v>28</v>
      </c>
      <c r="I84" s="40" t="s">
        <v>26</v>
      </c>
      <c r="J84" s="40">
        <v>42</v>
      </c>
      <c r="K84" s="40" t="s">
        <v>26</v>
      </c>
      <c r="L84" s="37"/>
      <c r="M84" s="40">
        <v>84</v>
      </c>
      <c r="N84" s="40">
        <v>84</v>
      </c>
      <c r="O84" s="40">
        <v>95</v>
      </c>
      <c r="P84" s="37"/>
      <c r="Q84" s="37"/>
    </row>
    <row r="85" spans="1:17" ht="15.75">
      <c r="A85" s="32">
        <v>73</v>
      </c>
      <c r="B85" s="49" t="s">
        <v>80</v>
      </c>
      <c r="C85" s="34">
        <v>67745</v>
      </c>
      <c r="D85" s="34">
        <v>177989</v>
      </c>
      <c r="E85" s="34">
        <v>14639.25</v>
      </c>
      <c r="F85" s="34">
        <v>43041.25</v>
      </c>
      <c r="G85" s="23"/>
      <c r="H85" s="39">
        <v>28</v>
      </c>
      <c r="I85" s="40" t="s">
        <v>26</v>
      </c>
      <c r="J85" s="40">
        <v>42</v>
      </c>
      <c r="K85" s="40" t="s">
        <v>26</v>
      </c>
      <c r="L85" s="37"/>
      <c r="M85" s="40">
        <v>84</v>
      </c>
      <c r="N85" s="40">
        <v>84</v>
      </c>
      <c r="O85" s="40">
        <v>95</v>
      </c>
      <c r="P85" s="37"/>
      <c r="Q85" s="37"/>
    </row>
    <row r="86" spans="1:17" ht="15.75">
      <c r="A86" s="32">
        <v>74</v>
      </c>
      <c r="B86" s="33" t="s">
        <v>81</v>
      </c>
      <c r="C86" s="34">
        <v>66751</v>
      </c>
      <c r="D86" s="34">
        <v>296599</v>
      </c>
      <c r="E86" s="34">
        <v>46105</v>
      </c>
      <c r="F86" s="34">
        <v>205605</v>
      </c>
      <c r="G86" s="23"/>
      <c r="H86" s="35"/>
      <c r="I86" s="36">
        <v>63</v>
      </c>
      <c r="J86" s="36">
        <v>42</v>
      </c>
      <c r="K86" s="37"/>
      <c r="L86" s="37"/>
      <c r="M86" s="37"/>
      <c r="N86" s="36">
        <v>80</v>
      </c>
      <c r="O86" s="36">
        <v>85</v>
      </c>
      <c r="P86" s="37"/>
      <c r="Q86" s="37"/>
    </row>
    <row r="87" spans="1:17" ht="15.75">
      <c r="A87" s="32">
        <v>75</v>
      </c>
      <c r="B87" s="33" t="s">
        <v>82</v>
      </c>
      <c r="C87" s="34">
        <v>66412</v>
      </c>
      <c r="D87" s="34">
        <v>293648</v>
      </c>
      <c r="E87" s="34">
        <v>31580</v>
      </c>
      <c r="F87" s="34">
        <v>135489</v>
      </c>
      <c r="G87" s="23"/>
      <c r="H87" s="35"/>
      <c r="I87" s="36">
        <v>63</v>
      </c>
      <c r="J87" s="36">
        <v>42</v>
      </c>
      <c r="K87" s="37"/>
      <c r="L87" s="37"/>
      <c r="M87" s="37"/>
      <c r="N87" s="36">
        <v>80</v>
      </c>
      <c r="O87" s="36">
        <v>85</v>
      </c>
      <c r="P87" s="37"/>
      <c r="Q87" s="37"/>
    </row>
    <row r="88" spans="1:17" ht="15.75">
      <c r="A88" s="32">
        <v>76</v>
      </c>
      <c r="B88" s="49" t="s">
        <v>83</v>
      </c>
      <c r="C88" s="34">
        <v>65187</v>
      </c>
      <c r="D88" s="34">
        <v>544945</v>
      </c>
      <c r="E88" s="34">
        <v>18282</v>
      </c>
      <c r="F88" s="34">
        <v>157942.5</v>
      </c>
      <c r="G88" s="23"/>
      <c r="H88" s="39">
        <v>28</v>
      </c>
      <c r="I88" s="40" t="s">
        <v>26</v>
      </c>
      <c r="J88" s="40">
        <v>42</v>
      </c>
      <c r="K88" s="40">
        <v>42</v>
      </c>
      <c r="L88" s="37"/>
      <c r="M88" s="40">
        <v>84</v>
      </c>
      <c r="N88" s="40">
        <v>84</v>
      </c>
      <c r="O88" s="40">
        <v>95</v>
      </c>
      <c r="P88" s="37"/>
      <c r="Q88" s="37"/>
    </row>
    <row r="89" spans="1:17" ht="15.75">
      <c r="A89" s="32">
        <v>77</v>
      </c>
      <c r="B89" s="33" t="s">
        <v>84</v>
      </c>
      <c r="C89" s="34">
        <v>62684</v>
      </c>
      <c r="D89" s="34">
        <v>262690</v>
      </c>
      <c r="E89" s="34">
        <v>16260</v>
      </c>
      <c r="F89" s="34">
        <v>66637</v>
      </c>
      <c r="G89" s="23"/>
      <c r="H89" s="35"/>
      <c r="I89" s="36"/>
      <c r="J89" s="36">
        <v>42</v>
      </c>
      <c r="K89" s="37"/>
      <c r="L89" s="37"/>
      <c r="M89" s="37"/>
      <c r="N89" s="36"/>
      <c r="O89" s="36"/>
      <c r="P89" s="37"/>
      <c r="Q89" s="37"/>
    </row>
    <row r="90" spans="1:17" ht="15.75">
      <c r="A90" s="32">
        <v>78</v>
      </c>
      <c r="B90" s="38" t="s">
        <v>85</v>
      </c>
      <c r="C90" s="34">
        <v>61187</v>
      </c>
      <c r="D90" s="34">
        <v>331103</v>
      </c>
      <c r="E90" s="34">
        <v>6800</v>
      </c>
      <c r="F90" s="34">
        <v>8250</v>
      </c>
      <c r="G90" s="23"/>
      <c r="H90" s="35">
        <v>28</v>
      </c>
      <c r="I90" s="37" t="s">
        <v>26</v>
      </c>
      <c r="J90" s="37">
        <v>42</v>
      </c>
      <c r="K90" s="37">
        <v>42</v>
      </c>
      <c r="L90" s="37"/>
      <c r="M90" s="37" t="s">
        <v>26</v>
      </c>
      <c r="N90" s="37" t="s">
        <v>26</v>
      </c>
      <c r="O90" s="37" t="s">
        <v>26</v>
      </c>
      <c r="P90" s="37"/>
      <c r="Q90" s="37"/>
    </row>
    <row r="91" spans="1:17" ht="15.75">
      <c r="A91" s="32">
        <v>79</v>
      </c>
      <c r="B91" s="33" t="s">
        <v>86</v>
      </c>
      <c r="C91" s="34">
        <v>60840</v>
      </c>
      <c r="D91" s="34">
        <v>226203</v>
      </c>
      <c r="E91" s="34">
        <v>15200</v>
      </c>
      <c r="F91" s="34">
        <v>56500</v>
      </c>
      <c r="G91" s="23"/>
      <c r="H91" s="35"/>
      <c r="I91" s="36">
        <v>63</v>
      </c>
      <c r="J91" s="36">
        <v>42</v>
      </c>
      <c r="K91" s="37"/>
      <c r="L91" s="37"/>
      <c r="M91" s="37"/>
      <c r="N91" s="36">
        <v>80</v>
      </c>
      <c r="O91" s="36">
        <v>85</v>
      </c>
      <c r="P91" s="37"/>
      <c r="Q91" s="37"/>
    </row>
    <row r="92" spans="1:17" ht="15.75">
      <c r="A92" s="32">
        <v>80</v>
      </c>
      <c r="B92" s="33" t="s">
        <v>87</v>
      </c>
      <c r="C92" s="34">
        <v>60374</v>
      </c>
      <c r="D92" s="34">
        <v>260122</v>
      </c>
      <c r="E92" s="34">
        <v>24960</v>
      </c>
      <c r="F92" s="34">
        <v>104797</v>
      </c>
      <c r="G92" s="23"/>
      <c r="H92" s="35"/>
      <c r="I92" s="36">
        <v>63</v>
      </c>
      <c r="J92" s="36">
        <v>42</v>
      </c>
      <c r="K92" s="37"/>
      <c r="L92" s="37"/>
      <c r="M92" s="37"/>
      <c r="N92" s="36"/>
      <c r="O92" s="36"/>
      <c r="P92" s="37"/>
      <c r="Q92" s="37"/>
    </row>
    <row r="93" spans="1:17" ht="15.75">
      <c r="A93" s="32">
        <v>81</v>
      </c>
      <c r="B93" s="38" t="s">
        <v>88</v>
      </c>
      <c r="C93" s="34">
        <v>57482</v>
      </c>
      <c r="D93" s="34">
        <v>137497</v>
      </c>
      <c r="E93" s="34">
        <v>5056.25</v>
      </c>
      <c r="F93" s="34">
        <v>12518.25</v>
      </c>
      <c r="G93" s="23"/>
      <c r="H93" s="39">
        <v>28</v>
      </c>
      <c r="I93" s="40" t="s">
        <v>26</v>
      </c>
      <c r="J93" s="40">
        <v>42</v>
      </c>
      <c r="K93" s="40">
        <v>42</v>
      </c>
      <c r="L93" s="37"/>
      <c r="M93" s="40">
        <v>84</v>
      </c>
      <c r="N93" s="40">
        <v>84</v>
      </c>
      <c r="O93" s="40">
        <v>95</v>
      </c>
      <c r="P93" s="37"/>
      <c r="Q93" s="37"/>
    </row>
    <row r="94" spans="1:17" ht="15.75">
      <c r="A94" s="32">
        <v>82</v>
      </c>
      <c r="B94" s="46" t="s">
        <v>89</v>
      </c>
      <c r="C94" s="34">
        <v>56313.149999999994</v>
      </c>
      <c r="D94" s="34">
        <v>95983.25</v>
      </c>
      <c r="E94" s="34">
        <v>16893.944999999996</v>
      </c>
      <c r="F94" s="34">
        <v>28794.974999999999</v>
      </c>
      <c r="G94" s="23"/>
      <c r="H94" s="47">
        <v>18</v>
      </c>
      <c r="I94" s="37"/>
      <c r="J94" s="36">
        <v>35</v>
      </c>
      <c r="K94" s="36"/>
      <c r="L94" s="36">
        <v>105</v>
      </c>
      <c r="M94" s="37"/>
      <c r="N94" s="37"/>
      <c r="O94" s="36">
        <v>70</v>
      </c>
      <c r="P94" s="36">
        <v>140</v>
      </c>
      <c r="Q94" s="36">
        <v>90</v>
      </c>
    </row>
    <row r="95" spans="1:17" ht="15.75">
      <c r="A95" s="32">
        <v>83</v>
      </c>
      <c r="B95" s="45" t="s">
        <v>90</v>
      </c>
      <c r="C95" s="34">
        <v>54278</v>
      </c>
      <c r="D95" s="34">
        <v>612723</v>
      </c>
      <c r="E95" s="34">
        <v>14839.25</v>
      </c>
      <c r="F95" s="34">
        <v>150517.75</v>
      </c>
      <c r="G95" s="23"/>
      <c r="H95" s="39">
        <v>28</v>
      </c>
      <c r="I95" s="40">
        <v>28</v>
      </c>
      <c r="J95" s="40">
        <v>42</v>
      </c>
      <c r="K95" s="40" t="s">
        <v>26</v>
      </c>
      <c r="L95" s="37"/>
      <c r="M95" s="40">
        <v>84</v>
      </c>
      <c r="N95" s="40">
        <v>84</v>
      </c>
      <c r="O95" s="40">
        <v>95</v>
      </c>
      <c r="P95" s="37"/>
      <c r="Q95" s="37"/>
    </row>
    <row r="96" spans="1:17" ht="15.75">
      <c r="A96" s="32">
        <v>84</v>
      </c>
      <c r="B96" s="38" t="s">
        <v>91</v>
      </c>
      <c r="C96" s="34">
        <v>51926</v>
      </c>
      <c r="D96" s="34">
        <v>164675</v>
      </c>
      <c r="E96" s="34">
        <v>14717.75</v>
      </c>
      <c r="F96" s="34">
        <v>30004.75</v>
      </c>
      <c r="G96" s="23"/>
      <c r="H96" s="39">
        <v>28</v>
      </c>
      <c r="I96" s="40">
        <v>28</v>
      </c>
      <c r="J96" s="40">
        <v>42</v>
      </c>
      <c r="K96" s="40">
        <v>42</v>
      </c>
      <c r="L96" s="37"/>
      <c r="M96" s="40">
        <v>84</v>
      </c>
      <c r="N96" s="40">
        <v>84</v>
      </c>
      <c r="O96" s="40">
        <v>95</v>
      </c>
      <c r="P96" s="37"/>
      <c r="Q96" s="37"/>
    </row>
    <row r="97" spans="1:17" ht="15.75">
      <c r="A97" s="32">
        <v>85</v>
      </c>
      <c r="B97" s="33" t="s">
        <v>91</v>
      </c>
      <c r="C97" s="34">
        <v>51926</v>
      </c>
      <c r="D97" s="34">
        <v>164675</v>
      </c>
      <c r="E97" s="34">
        <v>12900</v>
      </c>
      <c r="F97" s="34">
        <v>41160</v>
      </c>
      <c r="G97" s="23"/>
      <c r="H97" s="35"/>
      <c r="I97" s="36"/>
      <c r="J97" s="36">
        <v>42</v>
      </c>
      <c r="K97" s="37"/>
      <c r="L97" s="37"/>
      <c r="M97" s="37"/>
      <c r="N97" s="36">
        <v>80</v>
      </c>
      <c r="O97" s="36">
        <v>85</v>
      </c>
      <c r="P97" s="37"/>
      <c r="Q97" s="37"/>
    </row>
    <row r="98" spans="1:17" ht="15.75">
      <c r="A98" s="32">
        <v>86</v>
      </c>
      <c r="B98" s="38" t="s">
        <v>92</v>
      </c>
      <c r="C98" s="34">
        <v>50089</v>
      </c>
      <c r="D98" s="34">
        <v>389441</v>
      </c>
      <c r="E98" s="34">
        <v>21794.25</v>
      </c>
      <c r="F98" s="34">
        <v>81818.25</v>
      </c>
      <c r="G98" s="23"/>
      <c r="H98" s="39">
        <v>28</v>
      </c>
      <c r="I98" s="40" t="s">
        <v>26</v>
      </c>
      <c r="J98" s="40">
        <v>42</v>
      </c>
      <c r="K98" s="40">
        <v>42</v>
      </c>
      <c r="L98" s="37"/>
      <c r="M98" s="40">
        <v>84</v>
      </c>
      <c r="N98" s="40">
        <v>84</v>
      </c>
      <c r="O98" s="40">
        <v>95</v>
      </c>
      <c r="P98" s="37"/>
      <c r="Q98" s="37"/>
    </row>
    <row r="99" spans="1:17" ht="15.75">
      <c r="A99" s="32">
        <v>87</v>
      </c>
      <c r="B99" s="33" t="s">
        <v>93</v>
      </c>
      <c r="C99" s="34">
        <v>49049</v>
      </c>
      <c r="D99" s="34">
        <v>62840</v>
      </c>
      <c r="E99" s="34">
        <v>10722</v>
      </c>
      <c r="F99" s="34">
        <v>13891</v>
      </c>
      <c r="G99" s="23"/>
      <c r="H99" s="35"/>
      <c r="I99" s="48">
        <v>63</v>
      </c>
      <c r="J99" s="48">
        <v>42</v>
      </c>
      <c r="K99" s="37"/>
      <c r="L99" s="37"/>
      <c r="M99" s="37"/>
      <c r="N99" s="48">
        <v>80</v>
      </c>
      <c r="O99" s="48">
        <v>85</v>
      </c>
      <c r="P99" s="37"/>
      <c r="Q99" s="37"/>
    </row>
    <row r="100" spans="1:17" ht="15.75">
      <c r="A100" s="32">
        <v>88</v>
      </c>
      <c r="B100" s="45" t="s">
        <v>94</v>
      </c>
      <c r="C100" s="34">
        <v>48592</v>
      </c>
      <c r="D100" s="34">
        <v>137205</v>
      </c>
      <c r="E100" s="34">
        <v>15280.5</v>
      </c>
      <c r="F100" s="34">
        <v>41912.25</v>
      </c>
      <c r="G100" s="23"/>
      <c r="H100" s="39">
        <v>28</v>
      </c>
      <c r="I100" s="40">
        <v>28</v>
      </c>
      <c r="J100" s="40">
        <v>42</v>
      </c>
      <c r="K100" s="40" t="s">
        <v>26</v>
      </c>
      <c r="L100" s="37"/>
      <c r="M100" s="40">
        <v>84</v>
      </c>
      <c r="N100" s="40">
        <v>84</v>
      </c>
      <c r="O100" s="40">
        <v>95</v>
      </c>
      <c r="P100" s="37"/>
      <c r="Q100" s="37"/>
    </row>
    <row r="101" spans="1:17" ht="15.75">
      <c r="A101" s="32">
        <v>89</v>
      </c>
      <c r="B101" s="49" t="s">
        <v>95</v>
      </c>
      <c r="C101" s="34">
        <v>47737</v>
      </c>
      <c r="D101" s="34">
        <v>221137</v>
      </c>
      <c r="E101" s="34">
        <v>9966.5</v>
      </c>
      <c r="F101" s="34">
        <v>45626.25</v>
      </c>
      <c r="G101" s="23"/>
      <c r="H101" s="39">
        <v>28</v>
      </c>
      <c r="I101" s="40" t="s">
        <v>26</v>
      </c>
      <c r="J101" s="40">
        <v>42</v>
      </c>
      <c r="K101" s="40" t="s">
        <v>26</v>
      </c>
      <c r="L101" s="37"/>
      <c r="M101" s="40">
        <v>84</v>
      </c>
      <c r="N101" s="40">
        <v>84</v>
      </c>
      <c r="O101" s="40">
        <v>95</v>
      </c>
      <c r="P101" s="37"/>
      <c r="Q101" s="37"/>
    </row>
    <row r="102" spans="1:17" ht="15.75">
      <c r="A102" s="32">
        <v>90</v>
      </c>
      <c r="B102" s="38" t="s">
        <v>96</v>
      </c>
      <c r="C102" s="34">
        <v>47555</v>
      </c>
      <c r="D102" s="34">
        <v>182603</v>
      </c>
      <c r="E102" s="34">
        <v>11527</v>
      </c>
      <c r="F102" s="34">
        <v>52748</v>
      </c>
      <c r="G102" s="23"/>
      <c r="H102" s="39">
        <v>28</v>
      </c>
      <c r="I102" s="40">
        <v>28</v>
      </c>
      <c r="J102" s="40">
        <v>42</v>
      </c>
      <c r="K102" s="40" t="s">
        <v>26</v>
      </c>
      <c r="L102" s="37"/>
      <c r="M102" s="40">
        <v>84</v>
      </c>
      <c r="N102" s="40">
        <v>84</v>
      </c>
      <c r="O102" s="40">
        <v>95</v>
      </c>
      <c r="P102" s="37"/>
      <c r="Q102" s="37"/>
    </row>
    <row r="103" spans="1:17" ht="15.75">
      <c r="A103" s="32">
        <v>91</v>
      </c>
      <c r="B103" s="38" t="s">
        <v>97</v>
      </c>
      <c r="C103" s="34">
        <v>47238</v>
      </c>
      <c r="D103" s="34">
        <v>468461</v>
      </c>
      <c r="E103" s="34">
        <v>9987.5</v>
      </c>
      <c r="F103" s="34">
        <v>98280.75</v>
      </c>
      <c r="G103" s="23"/>
      <c r="H103" s="39">
        <v>28</v>
      </c>
      <c r="I103" s="40" t="s">
        <v>26</v>
      </c>
      <c r="J103" s="40">
        <v>42</v>
      </c>
      <c r="K103" s="40" t="s">
        <v>26</v>
      </c>
      <c r="L103" s="37"/>
      <c r="M103" s="40" t="s">
        <v>26</v>
      </c>
      <c r="N103" s="40" t="s">
        <v>26</v>
      </c>
      <c r="O103" s="40" t="s">
        <v>26</v>
      </c>
      <c r="P103" s="37"/>
      <c r="Q103" s="37"/>
    </row>
    <row r="104" spans="1:17" ht="15.75">
      <c r="A104" s="32">
        <v>92</v>
      </c>
      <c r="B104" s="33" t="s">
        <v>98</v>
      </c>
      <c r="C104" s="34">
        <v>43000</v>
      </c>
      <c r="D104" s="34">
        <v>129000</v>
      </c>
      <c r="E104" s="34">
        <v>10750</v>
      </c>
      <c r="F104" s="34">
        <v>32250</v>
      </c>
      <c r="G104" s="23"/>
      <c r="H104" s="35"/>
      <c r="I104" s="36">
        <v>63</v>
      </c>
      <c r="J104" s="36">
        <v>42</v>
      </c>
      <c r="K104" s="37"/>
      <c r="L104" s="37"/>
      <c r="M104" s="37"/>
      <c r="N104" s="36"/>
      <c r="O104" s="36"/>
      <c r="P104" s="37"/>
      <c r="Q104" s="37"/>
    </row>
    <row r="105" spans="1:17" ht="15.75">
      <c r="A105" s="32">
        <v>93</v>
      </c>
      <c r="B105" s="38" t="s">
        <v>99</v>
      </c>
      <c r="C105" s="34">
        <v>38274</v>
      </c>
      <c r="D105" s="34">
        <v>178803</v>
      </c>
      <c r="E105" s="34">
        <v>13701.5</v>
      </c>
      <c r="F105" s="34">
        <v>66367.75</v>
      </c>
      <c r="G105" s="23"/>
      <c r="H105" s="39">
        <v>28</v>
      </c>
      <c r="I105" s="40">
        <v>28</v>
      </c>
      <c r="J105" s="40">
        <v>42</v>
      </c>
      <c r="K105" s="40" t="s">
        <v>26</v>
      </c>
      <c r="L105" s="37"/>
      <c r="M105" s="40">
        <v>84</v>
      </c>
      <c r="N105" s="40">
        <v>84</v>
      </c>
      <c r="O105" s="40">
        <v>95</v>
      </c>
      <c r="P105" s="37"/>
      <c r="Q105" s="37"/>
    </row>
    <row r="106" spans="1:17" ht="15.75">
      <c r="A106" s="32">
        <v>94</v>
      </c>
      <c r="B106" s="38" t="s">
        <v>100</v>
      </c>
      <c r="C106" s="34">
        <v>38114</v>
      </c>
      <c r="D106" s="34">
        <v>247346</v>
      </c>
      <c r="E106" s="34">
        <v>10309</v>
      </c>
      <c r="F106" s="34">
        <v>65840.75</v>
      </c>
      <c r="G106" s="23"/>
      <c r="H106" s="39">
        <v>28</v>
      </c>
      <c r="I106" s="40" t="s">
        <v>26</v>
      </c>
      <c r="J106" s="40">
        <v>42</v>
      </c>
      <c r="K106" s="40" t="s">
        <v>26</v>
      </c>
      <c r="L106" s="37"/>
      <c r="M106" s="40">
        <v>84</v>
      </c>
      <c r="N106" s="40">
        <v>84</v>
      </c>
      <c r="O106" s="40">
        <v>95</v>
      </c>
      <c r="P106" s="37"/>
      <c r="Q106" s="37"/>
    </row>
    <row r="107" spans="1:17" ht="15.75">
      <c r="A107" s="32">
        <v>95</v>
      </c>
      <c r="B107" s="38" t="s">
        <v>101</v>
      </c>
      <c r="C107" s="34">
        <v>37970</v>
      </c>
      <c r="D107" s="34">
        <v>682282</v>
      </c>
      <c r="E107" s="34">
        <v>7521</v>
      </c>
      <c r="F107" s="34">
        <v>128152.75</v>
      </c>
      <c r="G107" s="23"/>
      <c r="H107" s="39">
        <v>28</v>
      </c>
      <c r="I107" s="40" t="s">
        <v>26</v>
      </c>
      <c r="J107" s="40">
        <v>42</v>
      </c>
      <c r="K107" s="40">
        <v>42</v>
      </c>
      <c r="L107" s="37"/>
      <c r="M107" s="40">
        <v>84</v>
      </c>
      <c r="N107" s="40">
        <v>84</v>
      </c>
      <c r="O107" s="40">
        <v>95</v>
      </c>
      <c r="P107" s="37"/>
      <c r="Q107" s="37"/>
    </row>
    <row r="108" spans="1:17" ht="15.75">
      <c r="A108" s="32">
        <v>96</v>
      </c>
      <c r="B108" s="38" t="s">
        <v>102</v>
      </c>
      <c r="C108" s="34">
        <v>37843</v>
      </c>
      <c r="D108" s="34">
        <v>114900</v>
      </c>
      <c r="E108" s="34">
        <v>2334</v>
      </c>
      <c r="F108" s="34">
        <v>4533.2475000000004</v>
      </c>
      <c r="G108" s="23"/>
      <c r="H108" s="39">
        <v>28</v>
      </c>
      <c r="I108" s="40">
        <v>28</v>
      </c>
      <c r="J108" s="40">
        <v>42</v>
      </c>
      <c r="K108" s="40">
        <v>42</v>
      </c>
      <c r="L108" s="37"/>
      <c r="M108" s="40">
        <v>84</v>
      </c>
      <c r="N108" s="40">
        <v>84</v>
      </c>
      <c r="O108" s="40">
        <v>95</v>
      </c>
      <c r="P108" s="37"/>
      <c r="Q108" s="37"/>
    </row>
    <row r="109" spans="1:17" ht="15.75">
      <c r="A109" s="32">
        <v>97</v>
      </c>
      <c r="B109" s="46" t="s">
        <v>73</v>
      </c>
      <c r="C109" s="34">
        <v>37793.574000000001</v>
      </c>
      <c r="D109" s="34">
        <v>67538.834999999992</v>
      </c>
      <c r="E109" s="34">
        <v>11338.072200000001</v>
      </c>
      <c r="F109" s="34">
        <v>20261.650499999996</v>
      </c>
      <c r="G109" s="23"/>
      <c r="H109" s="47">
        <v>18</v>
      </c>
      <c r="I109" s="37"/>
      <c r="J109" s="36">
        <v>35</v>
      </c>
      <c r="K109" s="36"/>
      <c r="L109" s="36">
        <v>105</v>
      </c>
      <c r="M109" s="37"/>
      <c r="N109" s="37"/>
      <c r="O109" s="36">
        <v>70</v>
      </c>
      <c r="P109" s="36">
        <v>140</v>
      </c>
      <c r="Q109" s="36">
        <v>90</v>
      </c>
    </row>
    <row r="110" spans="1:17" ht="15.75">
      <c r="A110" s="32">
        <v>98</v>
      </c>
      <c r="B110" s="38" t="s">
        <v>103</v>
      </c>
      <c r="C110" s="34">
        <v>37667</v>
      </c>
      <c r="D110" s="34">
        <v>192003</v>
      </c>
      <c r="E110" s="34">
        <v>9393.25</v>
      </c>
      <c r="F110" s="34">
        <v>48106.25</v>
      </c>
      <c r="G110" s="23"/>
      <c r="H110" s="39">
        <v>28</v>
      </c>
      <c r="I110" s="40" t="s">
        <v>26</v>
      </c>
      <c r="J110" s="40">
        <v>42</v>
      </c>
      <c r="K110" s="40" t="s">
        <v>26</v>
      </c>
      <c r="L110" s="37"/>
      <c r="M110" s="40">
        <v>84</v>
      </c>
      <c r="N110" s="40">
        <v>84</v>
      </c>
      <c r="O110" s="40">
        <v>95</v>
      </c>
      <c r="P110" s="37"/>
      <c r="Q110" s="37"/>
    </row>
    <row r="111" spans="1:17" ht="15.75">
      <c r="A111" s="32">
        <v>99</v>
      </c>
      <c r="B111" s="46" t="s">
        <v>104</v>
      </c>
      <c r="C111" s="34">
        <v>37374</v>
      </c>
      <c r="D111" s="34">
        <v>56368</v>
      </c>
      <c r="E111" s="34">
        <v>11212</v>
      </c>
      <c r="F111" s="34">
        <v>16910</v>
      </c>
      <c r="G111" s="23"/>
      <c r="H111" s="47"/>
      <c r="I111" s="37"/>
      <c r="J111" s="36">
        <v>40</v>
      </c>
      <c r="K111" s="36"/>
      <c r="L111" s="36"/>
      <c r="M111" s="37"/>
      <c r="N111" s="37"/>
      <c r="O111" s="36"/>
      <c r="P111" s="36"/>
      <c r="Q111" s="36"/>
    </row>
    <row r="112" spans="1:17" ht="15.75">
      <c r="A112" s="32">
        <v>100</v>
      </c>
      <c r="B112" s="46" t="s">
        <v>104</v>
      </c>
      <c r="C112" s="34">
        <v>37374</v>
      </c>
      <c r="D112" s="34">
        <v>56368</v>
      </c>
      <c r="E112" s="34">
        <v>11212.199999999999</v>
      </c>
      <c r="F112" s="34">
        <v>16910.399999999998</v>
      </c>
      <c r="G112" s="23"/>
      <c r="H112" s="47"/>
      <c r="I112" s="37"/>
      <c r="J112" s="36">
        <v>35</v>
      </c>
      <c r="K112" s="36"/>
      <c r="L112" s="36"/>
      <c r="M112" s="37"/>
      <c r="N112" s="37"/>
      <c r="O112" s="36"/>
      <c r="P112" s="36"/>
      <c r="Q112" s="36"/>
    </row>
    <row r="113" spans="1:17" ht="15.75">
      <c r="A113" s="32">
        <v>101</v>
      </c>
      <c r="B113" s="38" t="s">
        <v>105</v>
      </c>
      <c r="C113" s="34">
        <v>36936</v>
      </c>
      <c r="D113" s="34">
        <v>257586</v>
      </c>
      <c r="E113" s="34">
        <v>10665.5</v>
      </c>
      <c r="F113" s="34">
        <v>66300.25</v>
      </c>
      <c r="G113" s="23"/>
      <c r="H113" s="39">
        <v>28</v>
      </c>
      <c r="I113" s="40" t="s">
        <v>26</v>
      </c>
      <c r="J113" s="40">
        <v>42</v>
      </c>
      <c r="K113" s="40" t="s">
        <v>26</v>
      </c>
      <c r="L113" s="37"/>
      <c r="M113" s="40">
        <v>84</v>
      </c>
      <c r="N113" s="40">
        <v>84</v>
      </c>
      <c r="O113" s="40">
        <v>95</v>
      </c>
      <c r="P113" s="37"/>
      <c r="Q113" s="37"/>
    </row>
    <row r="114" spans="1:17" ht="15.75">
      <c r="A114" s="32">
        <v>102</v>
      </c>
      <c r="B114" s="46" t="s">
        <v>36</v>
      </c>
      <c r="C114" s="34">
        <v>34184.174500000001</v>
      </c>
      <c r="D114" s="34">
        <v>239681.97149999999</v>
      </c>
      <c r="E114" s="34">
        <v>10255.252350000001</v>
      </c>
      <c r="F114" s="34">
        <v>71904.591449999993</v>
      </c>
      <c r="G114" s="23"/>
      <c r="H114" s="47">
        <v>18</v>
      </c>
      <c r="I114" s="37"/>
      <c r="J114" s="36">
        <v>35</v>
      </c>
      <c r="K114" s="36"/>
      <c r="L114" s="36">
        <v>105</v>
      </c>
      <c r="M114" s="37"/>
      <c r="N114" s="37"/>
      <c r="O114" s="36">
        <v>70</v>
      </c>
      <c r="P114" s="36">
        <v>140</v>
      </c>
      <c r="Q114" s="36"/>
    </row>
    <row r="115" spans="1:17" ht="15.75">
      <c r="A115" s="32">
        <v>103</v>
      </c>
      <c r="B115" s="50" t="s">
        <v>106</v>
      </c>
      <c r="C115" s="34">
        <v>33656.695500000002</v>
      </c>
      <c r="D115" s="34">
        <v>71080.486499999999</v>
      </c>
      <c r="E115" s="34">
        <v>10097.00865</v>
      </c>
      <c r="F115" s="34">
        <v>21324.145949999998</v>
      </c>
      <c r="G115" s="23"/>
      <c r="H115" s="47"/>
      <c r="I115" s="37"/>
      <c r="J115" s="36"/>
      <c r="K115" s="36">
        <v>35</v>
      </c>
      <c r="L115" s="36"/>
      <c r="M115" s="37"/>
      <c r="N115" s="37"/>
      <c r="O115" s="36"/>
      <c r="P115" s="36"/>
      <c r="Q115" s="36"/>
    </row>
    <row r="116" spans="1:17" ht="15.75">
      <c r="A116" s="32">
        <v>104</v>
      </c>
      <c r="B116" s="38" t="s">
        <v>107</v>
      </c>
      <c r="C116" s="34">
        <v>32986</v>
      </c>
      <c r="D116" s="34">
        <v>221832</v>
      </c>
      <c r="E116" s="34">
        <v>7969.5</v>
      </c>
      <c r="F116" s="34">
        <v>50015.5</v>
      </c>
      <c r="G116" s="23"/>
      <c r="H116" s="39">
        <v>28</v>
      </c>
      <c r="I116" s="40" t="s">
        <v>26</v>
      </c>
      <c r="J116" s="40">
        <v>42</v>
      </c>
      <c r="K116" s="40">
        <v>42</v>
      </c>
      <c r="L116" s="37"/>
      <c r="M116" s="40">
        <v>84</v>
      </c>
      <c r="N116" s="40">
        <v>84</v>
      </c>
      <c r="O116" s="40">
        <v>95</v>
      </c>
      <c r="P116" s="37"/>
      <c r="Q116" s="37"/>
    </row>
    <row r="117" spans="1:17" ht="15.75">
      <c r="A117" s="32">
        <v>105</v>
      </c>
      <c r="B117" s="46" t="s">
        <v>108</v>
      </c>
      <c r="C117" s="34">
        <v>32841.347999999998</v>
      </c>
      <c r="D117" s="34">
        <v>154248.745</v>
      </c>
      <c r="E117" s="34">
        <v>9852.4043999999994</v>
      </c>
      <c r="F117" s="34">
        <v>46274.623499999994</v>
      </c>
      <c r="G117" s="23"/>
      <c r="H117" s="47"/>
      <c r="I117" s="37"/>
      <c r="J117" s="36">
        <v>35</v>
      </c>
      <c r="K117" s="36"/>
      <c r="L117" s="36"/>
      <c r="M117" s="37"/>
      <c r="N117" s="37"/>
      <c r="O117" s="36"/>
      <c r="P117" s="36"/>
      <c r="Q117" s="36"/>
    </row>
    <row r="118" spans="1:17" ht="15.75">
      <c r="A118" s="32">
        <v>106</v>
      </c>
      <c r="B118" s="49" t="s">
        <v>109</v>
      </c>
      <c r="C118" s="34">
        <v>32532.500000000004</v>
      </c>
      <c r="D118" s="34">
        <v>162698</v>
      </c>
      <c r="E118" s="34">
        <v>8133.1250000000009</v>
      </c>
      <c r="F118" s="34">
        <v>40674.5</v>
      </c>
      <c r="G118" s="23"/>
      <c r="H118" s="39">
        <v>28</v>
      </c>
      <c r="I118" s="40" t="s">
        <v>26</v>
      </c>
      <c r="J118" s="40">
        <v>42</v>
      </c>
      <c r="K118" s="40" t="s">
        <v>26</v>
      </c>
      <c r="L118" s="37"/>
      <c r="M118" s="40">
        <v>84</v>
      </c>
      <c r="N118" s="40">
        <v>84</v>
      </c>
      <c r="O118" s="40">
        <v>95</v>
      </c>
      <c r="P118" s="37"/>
      <c r="Q118" s="37"/>
    </row>
    <row r="119" spans="1:17" ht="15.75">
      <c r="A119" s="32">
        <v>107</v>
      </c>
      <c r="B119" s="33" t="s">
        <v>110</v>
      </c>
      <c r="C119" s="34">
        <v>31612</v>
      </c>
      <c r="D119" s="34">
        <v>134636</v>
      </c>
      <c r="E119" s="34">
        <v>8000</v>
      </c>
      <c r="F119" s="34">
        <v>33658</v>
      </c>
      <c r="G119" s="23"/>
      <c r="H119" s="35"/>
      <c r="I119" s="36">
        <v>63</v>
      </c>
      <c r="J119" s="36">
        <v>42</v>
      </c>
      <c r="K119" s="37"/>
      <c r="L119" s="37"/>
      <c r="M119" s="37"/>
      <c r="N119" s="36">
        <v>80</v>
      </c>
      <c r="O119" s="36">
        <v>85</v>
      </c>
      <c r="P119" s="37"/>
      <c r="Q119" s="37"/>
    </row>
    <row r="120" spans="1:17" ht="15.75">
      <c r="A120" s="32">
        <v>108</v>
      </c>
      <c r="B120" s="50" t="s">
        <v>111</v>
      </c>
      <c r="C120" s="34">
        <v>31474.813200000001</v>
      </c>
      <c r="D120" s="34">
        <v>185117.7004</v>
      </c>
      <c r="E120" s="34">
        <v>9442.4439600000005</v>
      </c>
      <c r="F120" s="34">
        <v>55535.310120000002</v>
      </c>
      <c r="G120" s="23"/>
      <c r="H120" s="47">
        <v>18</v>
      </c>
      <c r="I120" s="37"/>
      <c r="J120" s="36">
        <v>35</v>
      </c>
      <c r="K120" s="36">
        <v>35</v>
      </c>
      <c r="L120" s="36"/>
      <c r="M120" s="37"/>
      <c r="N120" s="37"/>
      <c r="O120" s="36"/>
      <c r="P120" s="36"/>
      <c r="Q120" s="36"/>
    </row>
    <row r="121" spans="1:17" ht="15.75">
      <c r="A121" s="32">
        <v>109</v>
      </c>
      <c r="B121" s="38" t="s">
        <v>112</v>
      </c>
      <c r="C121" s="34">
        <v>30474</v>
      </c>
      <c r="D121" s="34">
        <v>59675</v>
      </c>
      <c r="E121" s="34">
        <v>12388</v>
      </c>
      <c r="F121" s="34">
        <v>29498.25</v>
      </c>
      <c r="G121" s="23"/>
      <c r="H121" s="39">
        <v>28</v>
      </c>
      <c r="I121" s="40">
        <v>28</v>
      </c>
      <c r="J121" s="40">
        <v>42</v>
      </c>
      <c r="K121" s="40">
        <v>42</v>
      </c>
      <c r="L121" s="37"/>
      <c r="M121" s="40">
        <v>84</v>
      </c>
      <c r="N121" s="40">
        <v>84</v>
      </c>
      <c r="O121" s="40">
        <v>95</v>
      </c>
      <c r="P121" s="37"/>
      <c r="Q121" s="37"/>
    </row>
    <row r="122" spans="1:17" ht="15.75">
      <c r="A122" s="32">
        <v>110</v>
      </c>
      <c r="B122" s="38" t="s">
        <v>113</v>
      </c>
      <c r="C122" s="34">
        <v>28087</v>
      </c>
      <c r="D122" s="34">
        <v>51573</v>
      </c>
      <c r="E122" s="34">
        <v>7022</v>
      </c>
      <c r="F122" s="34">
        <v>12893</v>
      </c>
      <c r="G122" s="23"/>
      <c r="H122" s="39">
        <v>28</v>
      </c>
      <c r="I122" s="40" t="s">
        <v>26</v>
      </c>
      <c r="J122" s="40">
        <v>42</v>
      </c>
      <c r="K122" s="40" t="s">
        <v>26</v>
      </c>
      <c r="L122" s="37"/>
      <c r="M122" s="40" t="s">
        <v>26</v>
      </c>
      <c r="N122" s="40" t="s">
        <v>26</v>
      </c>
      <c r="O122" s="40" t="s">
        <v>26</v>
      </c>
      <c r="P122" s="37"/>
      <c r="Q122" s="37"/>
    </row>
    <row r="123" spans="1:17" ht="15.75">
      <c r="A123" s="32">
        <v>111</v>
      </c>
      <c r="B123" s="33" t="s">
        <v>114</v>
      </c>
      <c r="C123" s="34">
        <v>27520</v>
      </c>
      <c r="D123" s="34">
        <v>82856</v>
      </c>
      <c r="E123" s="34">
        <v>6880</v>
      </c>
      <c r="F123" s="34">
        <v>20714</v>
      </c>
      <c r="G123" s="23"/>
      <c r="H123" s="35"/>
      <c r="I123" s="36"/>
      <c r="J123" s="36">
        <v>42</v>
      </c>
      <c r="K123" s="37"/>
      <c r="L123" s="37"/>
      <c r="M123" s="37"/>
      <c r="N123" s="36"/>
      <c r="O123" s="36"/>
      <c r="P123" s="37"/>
      <c r="Q123" s="37"/>
    </row>
    <row r="124" spans="1:17" ht="15.75">
      <c r="A124" s="32">
        <v>112</v>
      </c>
      <c r="B124" s="33" t="s">
        <v>115</v>
      </c>
      <c r="C124" s="34">
        <v>27417</v>
      </c>
      <c r="D124" s="34">
        <v>111845</v>
      </c>
      <c r="E124" s="34">
        <v>14789</v>
      </c>
      <c r="F124" s="34">
        <v>60959</v>
      </c>
      <c r="G124" s="23"/>
      <c r="H124" s="35"/>
      <c r="I124" s="36"/>
      <c r="J124" s="36">
        <v>42</v>
      </c>
      <c r="K124" s="37"/>
      <c r="L124" s="37"/>
      <c r="M124" s="37"/>
      <c r="N124" s="36"/>
      <c r="O124" s="36"/>
      <c r="P124" s="37"/>
      <c r="Q124" s="37"/>
    </row>
    <row r="125" spans="1:17" ht="15.75">
      <c r="A125" s="32">
        <v>113</v>
      </c>
      <c r="B125" s="38" t="s">
        <v>116</v>
      </c>
      <c r="C125" s="34">
        <v>26161</v>
      </c>
      <c r="D125" s="34">
        <v>235755</v>
      </c>
      <c r="E125" s="34">
        <v>17216.25</v>
      </c>
      <c r="F125" s="34">
        <v>89545.25</v>
      </c>
      <c r="G125" s="23"/>
      <c r="H125" s="39">
        <v>28</v>
      </c>
      <c r="I125" s="40" t="s">
        <v>26</v>
      </c>
      <c r="J125" s="40">
        <v>42</v>
      </c>
      <c r="K125" s="40">
        <v>42</v>
      </c>
      <c r="L125" s="37"/>
      <c r="M125" s="40">
        <v>84</v>
      </c>
      <c r="N125" s="40">
        <v>84</v>
      </c>
      <c r="O125" s="40">
        <v>95</v>
      </c>
      <c r="P125" s="37"/>
      <c r="Q125" s="37"/>
    </row>
    <row r="126" spans="1:17" ht="15.75">
      <c r="A126" s="32">
        <v>114</v>
      </c>
      <c r="B126" s="46" t="s">
        <v>117</v>
      </c>
      <c r="C126" s="34">
        <v>24272.304</v>
      </c>
      <c r="D126" s="34">
        <v>47711.495999999999</v>
      </c>
      <c r="E126" s="34">
        <v>7281.6912000000002</v>
      </c>
      <c r="F126" s="34">
        <v>14313.4488</v>
      </c>
      <c r="G126" s="23"/>
      <c r="H126" s="47">
        <v>18</v>
      </c>
      <c r="I126" s="37"/>
      <c r="J126" s="36">
        <v>35</v>
      </c>
      <c r="K126" s="36"/>
      <c r="L126" s="36"/>
      <c r="M126" s="37"/>
      <c r="N126" s="37"/>
      <c r="O126" s="36"/>
      <c r="P126" s="36"/>
      <c r="Q126" s="36"/>
    </row>
    <row r="127" spans="1:17" ht="15.75">
      <c r="A127" s="32">
        <v>115</v>
      </c>
      <c r="B127" s="46" t="s">
        <v>118</v>
      </c>
      <c r="C127" s="34">
        <v>21935.844000000001</v>
      </c>
      <c r="D127" s="34">
        <v>33336.743999999999</v>
      </c>
      <c r="E127" s="34">
        <v>6580.7532000000001</v>
      </c>
      <c r="F127" s="34">
        <v>10001.0232</v>
      </c>
      <c r="G127" s="23"/>
      <c r="H127" s="47"/>
      <c r="I127" s="37"/>
      <c r="J127" s="36"/>
      <c r="K127" s="36"/>
      <c r="L127" s="36"/>
      <c r="M127" s="37"/>
      <c r="N127" s="37"/>
      <c r="O127" s="36"/>
      <c r="P127" s="36"/>
      <c r="Q127" s="36"/>
    </row>
    <row r="128" spans="1:17" ht="15.75">
      <c r="A128" s="32">
        <v>116</v>
      </c>
      <c r="B128" s="38" t="s">
        <v>119</v>
      </c>
      <c r="C128" s="34">
        <v>20669</v>
      </c>
      <c r="D128" s="34">
        <v>127499</v>
      </c>
      <c r="E128" s="34">
        <v>3881.7262000000001</v>
      </c>
      <c r="F128" s="34">
        <v>139883.25</v>
      </c>
      <c r="G128" s="23"/>
      <c r="H128" s="39">
        <v>28</v>
      </c>
      <c r="I128" s="40" t="s">
        <v>26</v>
      </c>
      <c r="J128" s="40">
        <v>42</v>
      </c>
      <c r="K128" s="40" t="s">
        <v>26</v>
      </c>
      <c r="L128" s="37"/>
      <c r="M128" s="40">
        <v>84</v>
      </c>
      <c r="N128" s="40">
        <v>84</v>
      </c>
      <c r="O128" s="40">
        <v>95</v>
      </c>
      <c r="P128" s="37"/>
      <c r="Q128" s="37"/>
    </row>
    <row r="129" spans="1:17" ht="15.75">
      <c r="A129" s="32">
        <v>117</v>
      </c>
      <c r="B129" s="33" t="s">
        <v>120</v>
      </c>
      <c r="C129" s="34">
        <v>20362</v>
      </c>
      <c r="D129" s="34">
        <v>83602</v>
      </c>
      <c r="E129" s="34">
        <v>13060</v>
      </c>
      <c r="F129" s="34">
        <v>54113</v>
      </c>
      <c r="G129" s="23"/>
      <c r="H129" s="35"/>
      <c r="I129" s="36"/>
      <c r="J129" s="36">
        <v>42</v>
      </c>
      <c r="K129" s="37"/>
      <c r="L129" s="37"/>
      <c r="M129" s="37"/>
      <c r="N129" s="36">
        <v>80</v>
      </c>
      <c r="O129" s="36">
        <v>85</v>
      </c>
      <c r="P129" s="37"/>
      <c r="Q129" s="37"/>
    </row>
    <row r="130" spans="1:17" ht="15.75">
      <c r="A130" s="32">
        <v>118</v>
      </c>
      <c r="B130" s="38" t="s">
        <v>121</v>
      </c>
      <c r="C130" s="34">
        <v>20333</v>
      </c>
      <c r="D130" s="34">
        <v>65045</v>
      </c>
      <c r="E130" s="34">
        <v>7387</v>
      </c>
      <c r="F130" s="34">
        <v>22540.75</v>
      </c>
      <c r="G130" s="23"/>
      <c r="H130" s="39" t="s">
        <v>26</v>
      </c>
      <c r="I130" s="40">
        <v>28</v>
      </c>
      <c r="J130" s="40">
        <v>42</v>
      </c>
      <c r="K130" s="40" t="s">
        <v>26</v>
      </c>
      <c r="L130" s="37"/>
      <c r="M130" s="40">
        <v>84</v>
      </c>
      <c r="N130" s="40">
        <v>84</v>
      </c>
      <c r="O130" s="40">
        <v>95</v>
      </c>
      <c r="P130" s="37"/>
      <c r="Q130" s="37"/>
    </row>
    <row r="131" spans="1:17" ht="15.75">
      <c r="A131" s="32">
        <v>119</v>
      </c>
      <c r="B131" s="46" t="s">
        <v>86</v>
      </c>
      <c r="C131" s="34">
        <v>19479.4899</v>
      </c>
      <c r="D131" s="34">
        <v>40780.721400000002</v>
      </c>
      <c r="E131" s="34">
        <v>5843.8469699999996</v>
      </c>
      <c r="F131" s="34">
        <v>12234.216420000001</v>
      </c>
      <c r="G131" s="23"/>
      <c r="H131" s="47"/>
      <c r="I131" s="37"/>
      <c r="J131" s="36"/>
      <c r="K131" s="36"/>
      <c r="L131" s="36">
        <v>105</v>
      </c>
      <c r="M131" s="37"/>
      <c r="N131" s="37"/>
      <c r="O131" s="36">
        <v>70</v>
      </c>
      <c r="P131" s="36">
        <v>140</v>
      </c>
      <c r="Q131" s="36"/>
    </row>
    <row r="132" spans="1:17" ht="15.75">
      <c r="A132" s="32">
        <v>120</v>
      </c>
      <c r="B132" s="38" t="s">
        <v>122</v>
      </c>
      <c r="C132" s="34">
        <v>19416</v>
      </c>
      <c r="D132" s="34">
        <v>39305</v>
      </c>
      <c r="E132" s="34">
        <v>969</v>
      </c>
      <c r="F132" s="34">
        <v>1823.5</v>
      </c>
      <c r="G132" s="23"/>
      <c r="H132" s="39">
        <v>28</v>
      </c>
      <c r="I132" s="40">
        <v>28</v>
      </c>
      <c r="J132" s="40">
        <v>42</v>
      </c>
      <c r="K132" s="40" t="s">
        <v>26</v>
      </c>
      <c r="L132" s="37"/>
      <c r="M132" s="40">
        <v>84</v>
      </c>
      <c r="N132" s="40">
        <v>84</v>
      </c>
      <c r="O132" s="40">
        <v>95</v>
      </c>
      <c r="P132" s="37"/>
      <c r="Q132" s="37"/>
    </row>
    <row r="133" spans="1:17" ht="15.75">
      <c r="A133" s="32">
        <v>121</v>
      </c>
      <c r="B133" s="46" t="s">
        <v>123</v>
      </c>
      <c r="C133" s="34">
        <v>19398.456000000002</v>
      </c>
      <c r="D133" s="34">
        <v>34958.616000000002</v>
      </c>
      <c r="E133" s="34">
        <v>5819.5368000000008</v>
      </c>
      <c r="F133" s="34">
        <v>10487.584800000001</v>
      </c>
      <c r="G133" s="23"/>
      <c r="H133" s="47">
        <v>18</v>
      </c>
      <c r="I133" s="37"/>
      <c r="J133" s="36">
        <v>35</v>
      </c>
      <c r="K133" s="36"/>
      <c r="L133" s="36"/>
      <c r="M133" s="37"/>
      <c r="N133" s="37"/>
      <c r="O133" s="36"/>
      <c r="P133" s="36"/>
      <c r="Q133" s="36"/>
    </row>
    <row r="134" spans="1:17" ht="15.75">
      <c r="A134" s="32">
        <v>122</v>
      </c>
      <c r="B134" s="38" t="s">
        <v>124</v>
      </c>
      <c r="C134" s="34">
        <v>19298</v>
      </c>
      <c r="D134" s="34">
        <v>37193</v>
      </c>
      <c r="E134" s="34">
        <v>1251.25</v>
      </c>
      <c r="F134" s="34">
        <v>2426.5</v>
      </c>
      <c r="G134" s="23"/>
      <c r="H134" s="39">
        <v>28</v>
      </c>
      <c r="I134" s="40">
        <v>28</v>
      </c>
      <c r="J134" s="40">
        <v>42</v>
      </c>
      <c r="K134" s="40" t="s">
        <v>26</v>
      </c>
      <c r="L134" s="37"/>
      <c r="M134" s="40">
        <v>84</v>
      </c>
      <c r="N134" s="40">
        <v>84</v>
      </c>
      <c r="O134" s="40">
        <v>95</v>
      </c>
      <c r="P134" s="37"/>
      <c r="Q134" s="37"/>
    </row>
    <row r="135" spans="1:17" ht="15.75">
      <c r="A135" s="32">
        <v>123</v>
      </c>
      <c r="B135" s="33" t="s">
        <v>125</v>
      </c>
      <c r="C135" s="34">
        <v>18949</v>
      </c>
      <c r="D135" s="34">
        <v>20446</v>
      </c>
      <c r="E135" s="34">
        <v>834</v>
      </c>
      <c r="F135" s="34">
        <v>909</v>
      </c>
      <c r="G135" s="23"/>
      <c r="H135" s="35"/>
      <c r="I135" s="36">
        <v>63</v>
      </c>
      <c r="J135" s="36">
        <v>42</v>
      </c>
      <c r="K135" s="37"/>
      <c r="L135" s="37"/>
      <c r="M135" s="37"/>
      <c r="N135" s="36">
        <v>80</v>
      </c>
      <c r="O135" s="36">
        <v>85</v>
      </c>
      <c r="P135" s="37"/>
      <c r="Q135" s="37"/>
    </row>
    <row r="136" spans="1:17" ht="15.75">
      <c r="A136" s="32">
        <v>124</v>
      </c>
      <c r="B136" s="49" t="s">
        <v>126</v>
      </c>
      <c r="C136" s="34">
        <v>16720</v>
      </c>
      <c r="D136" s="34">
        <v>93500.000000000015</v>
      </c>
      <c r="E136" s="34">
        <v>4180</v>
      </c>
      <c r="F136" s="34">
        <v>23375.000000000004</v>
      </c>
      <c r="G136" s="23"/>
      <c r="H136" s="39">
        <v>28</v>
      </c>
      <c r="I136" s="40" t="s">
        <v>26</v>
      </c>
      <c r="J136" s="40">
        <v>42</v>
      </c>
      <c r="K136" s="40">
        <v>42</v>
      </c>
      <c r="L136" s="37"/>
      <c r="M136" s="40">
        <v>84</v>
      </c>
      <c r="N136" s="40">
        <v>84</v>
      </c>
      <c r="O136" s="40">
        <v>95</v>
      </c>
      <c r="P136" s="37"/>
      <c r="Q136" s="37"/>
    </row>
    <row r="137" spans="1:17" ht="15.75">
      <c r="A137" s="32">
        <v>125</v>
      </c>
      <c r="B137" s="46" t="s">
        <v>127</v>
      </c>
      <c r="C137" s="34">
        <v>16501.133600000001</v>
      </c>
      <c r="D137" s="34">
        <v>21860.756400000002</v>
      </c>
      <c r="E137" s="34">
        <v>4950.3400799999999</v>
      </c>
      <c r="F137" s="34">
        <v>6558.2269200000001</v>
      </c>
      <c r="G137" s="23"/>
      <c r="H137" s="47">
        <v>18</v>
      </c>
      <c r="I137" s="37"/>
      <c r="J137" s="36">
        <v>35</v>
      </c>
      <c r="K137" s="36"/>
      <c r="L137" s="36"/>
      <c r="M137" s="37"/>
      <c r="N137" s="37"/>
      <c r="O137" s="36"/>
      <c r="P137" s="36"/>
      <c r="Q137" s="36"/>
    </row>
    <row r="138" spans="1:17" ht="15.75">
      <c r="A138" s="32">
        <v>126</v>
      </c>
      <c r="B138" s="46" t="s">
        <v>110</v>
      </c>
      <c r="C138" s="34">
        <v>14339.5</v>
      </c>
      <c r="D138" s="34">
        <v>38582.5</v>
      </c>
      <c r="E138" s="34">
        <v>4301.8499999999995</v>
      </c>
      <c r="F138" s="34">
        <v>11574.75</v>
      </c>
      <c r="G138" s="23"/>
      <c r="H138" s="47"/>
      <c r="I138" s="37"/>
      <c r="J138" s="36">
        <v>35</v>
      </c>
      <c r="K138" s="36"/>
      <c r="L138" s="36"/>
      <c r="M138" s="37"/>
      <c r="N138" s="37"/>
      <c r="O138" s="36"/>
      <c r="P138" s="36"/>
      <c r="Q138" s="36"/>
    </row>
    <row r="139" spans="1:17" ht="15.75">
      <c r="A139" s="32">
        <v>127</v>
      </c>
      <c r="B139" s="38" t="s">
        <v>128</v>
      </c>
      <c r="C139" s="34">
        <v>13614</v>
      </c>
      <c r="D139" s="34">
        <v>40179</v>
      </c>
      <c r="E139" s="34">
        <v>3276.25</v>
      </c>
      <c r="F139" s="34">
        <v>9245.5</v>
      </c>
      <c r="G139" s="23"/>
      <c r="H139" s="39">
        <v>28</v>
      </c>
      <c r="I139" s="40" t="s">
        <v>26</v>
      </c>
      <c r="J139" s="40">
        <v>42</v>
      </c>
      <c r="K139" s="40" t="s">
        <v>26</v>
      </c>
      <c r="L139" s="37"/>
      <c r="M139" s="40">
        <v>84</v>
      </c>
      <c r="N139" s="40">
        <v>84</v>
      </c>
      <c r="O139" s="40">
        <v>95</v>
      </c>
      <c r="P139" s="37"/>
      <c r="Q139" s="37"/>
    </row>
    <row r="140" spans="1:17" ht="15.75">
      <c r="A140" s="32">
        <v>128</v>
      </c>
      <c r="B140" s="33" t="s">
        <v>129</v>
      </c>
      <c r="C140" s="34">
        <v>11751</v>
      </c>
      <c r="D140" s="34">
        <v>48902</v>
      </c>
      <c r="E140" s="34">
        <v>7387</v>
      </c>
      <c r="F140" s="34">
        <v>30471</v>
      </c>
      <c r="G140" s="23"/>
      <c r="H140" s="35"/>
      <c r="I140" s="36"/>
      <c r="J140" s="36">
        <v>42</v>
      </c>
      <c r="K140" s="37"/>
      <c r="L140" s="37"/>
      <c r="M140" s="37"/>
      <c r="N140" s="36"/>
      <c r="O140" s="36"/>
      <c r="P140" s="37"/>
      <c r="Q140" s="37"/>
    </row>
    <row r="141" spans="1:17" ht="15.75">
      <c r="A141" s="32">
        <v>129</v>
      </c>
      <c r="B141" s="33" t="s">
        <v>130</v>
      </c>
      <c r="C141" s="34">
        <v>11685</v>
      </c>
      <c r="D141" s="34">
        <v>55064</v>
      </c>
      <c r="E141" s="34">
        <v>3095</v>
      </c>
      <c r="F141" s="34">
        <v>14333</v>
      </c>
      <c r="G141" s="23"/>
      <c r="H141" s="35"/>
      <c r="I141" s="36"/>
      <c r="J141" s="36">
        <v>42</v>
      </c>
      <c r="K141" s="37"/>
      <c r="L141" s="37"/>
      <c r="M141" s="37"/>
      <c r="N141" s="36"/>
      <c r="O141" s="36"/>
      <c r="P141" s="37"/>
      <c r="Q141" s="37"/>
    </row>
    <row r="142" spans="1:17" ht="15.75">
      <c r="A142" s="32">
        <v>130</v>
      </c>
      <c r="B142" s="33" t="s">
        <v>131</v>
      </c>
      <c r="C142" s="34">
        <v>11046</v>
      </c>
      <c r="D142" s="34">
        <v>41615</v>
      </c>
      <c r="E142" s="34">
        <v>5535</v>
      </c>
      <c r="F142" s="34">
        <v>21132</v>
      </c>
      <c r="G142" s="23"/>
      <c r="H142" s="35"/>
      <c r="I142" s="36"/>
      <c r="J142" s="36">
        <v>42</v>
      </c>
      <c r="K142" s="37"/>
      <c r="L142" s="37"/>
      <c r="M142" s="37"/>
      <c r="N142" s="36"/>
      <c r="O142" s="36"/>
      <c r="P142" s="37"/>
      <c r="Q142" s="37"/>
    </row>
    <row r="143" spans="1:17" ht="15.75">
      <c r="A143" s="32">
        <v>131</v>
      </c>
      <c r="B143" s="38" t="s">
        <v>132</v>
      </c>
      <c r="C143" s="34">
        <v>10432</v>
      </c>
      <c r="D143" s="34">
        <v>74613</v>
      </c>
      <c r="E143" s="34">
        <v>2488.5</v>
      </c>
      <c r="F143" s="34">
        <v>18455</v>
      </c>
      <c r="G143" s="23"/>
      <c r="H143" s="39">
        <v>28</v>
      </c>
      <c r="I143" s="40" t="s">
        <v>26</v>
      </c>
      <c r="J143" s="40">
        <v>42</v>
      </c>
      <c r="K143" s="40" t="s">
        <v>26</v>
      </c>
      <c r="L143" s="37"/>
      <c r="M143" s="40">
        <v>84</v>
      </c>
      <c r="N143" s="40">
        <v>84</v>
      </c>
      <c r="O143" s="40">
        <v>95</v>
      </c>
      <c r="P143" s="37"/>
      <c r="Q143" s="37"/>
    </row>
    <row r="144" spans="1:17" ht="15.75">
      <c r="A144" s="32">
        <v>132</v>
      </c>
      <c r="B144" s="46" t="s">
        <v>133</v>
      </c>
      <c r="C144" s="34">
        <v>8426.5</v>
      </c>
      <c r="D144" s="34">
        <v>44616.5</v>
      </c>
      <c r="E144" s="34">
        <v>2527.9499999999998</v>
      </c>
      <c r="F144" s="34">
        <v>13384.949999999999</v>
      </c>
      <c r="G144" s="23"/>
      <c r="H144" s="47"/>
      <c r="I144" s="37"/>
      <c r="J144" s="36">
        <v>35</v>
      </c>
      <c r="K144" s="36"/>
      <c r="L144" s="36"/>
      <c r="M144" s="37"/>
      <c r="N144" s="37"/>
      <c r="O144" s="36"/>
      <c r="P144" s="36"/>
      <c r="Q144" s="36"/>
    </row>
    <row r="145" spans="1:17" ht="15.75">
      <c r="A145" s="32">
        <v>133</v>
      </c>
      <c r="B145" s="46" t="s">
        <v>134</v>
      </c>
      <c r="C145" s="34">
        <v>8304.6</v>
      </c>
      <c r="D145" s="34">
        <v>11731.8</v>
      </c>
      <c r="E145" s="34">
        <v>2491.38</v>
      </c>
      <c r="F145" s="34">
        <v>3519.5399999999995</v>
      </c>
      <c r="G145" s="23"/>
      <c r="H145" s="47">
        <v>18</v>
      </c>
      <c r="I145" s="37"/>
      <c r="J145" s="36">
        <v>35</v>
      </c>
      <c r="K145" s="36"/>
      <c r="L145" s="36">
        <v>105</v>
      </c>
      <c r="M145" s="37"/>
      <c r="N145" s="37"/>
      <c r="O145" s="36">
        <v>70</v>
      </c>
      <c r="P145" s="36">
        <v>140</v>
      </c>
      <c r="Q145" s="36">
        <v>90</v>
      </c>
    </row>
    <row r="146" spans="1:17" ht="15.75">
      <c r="A146" s="32">
        <v>134</v>
      </c>
      <c r="B146" s="50" t="s">
        <v>135</v>
      </c>
      <c r="C146" s="34">
        <v>7140.8674999999994</v>
      </c>
      <c r="D146" s="34">
        <v>18329.5625</v>
      </c>
      <c r="E146" s="34">
        <v>2142.2602499999998</v>
      </c>
      <c r="F146" s="34">
        <v>5498.8687499999996</v>
      </c>
      <c r="G146" s="23"/>
      <c r="H146" s="47"/>
      <c r="I146" s="37"/>
      <c r="J146" s="36">
        <v>35</v>
      </c>
      <c r="K146" s="36"/>
      <c r="L146" s="36"/>
      <c r="M146" s="37"/>
      <c r="N146" s="37"/>
      <c r="O146" s="36"/>
      <c r="P146" s="36"/>
      <c r="Q146" s="36"/>
    </row>
    <row r="147" spans="1:17" ht="15.75">
      <c r="A147" s="32">
        <v>135</v>
      </c>
      <c r="B147" s="38" t="s">
        <v>136</v>
      </c>
      <c r="C147" s="34">
        <v>6054</v>
      </c>
      <c r="D147" s="34">
        <v>15990</v>
      </c>
      <c r="E147" s="34">
        <v>1750</v>
      </c>
      <c r="F147" s="34">
        <v>3500</v>
      </c>
      <c r="G147" s="23"/>
      <c r="H147" s="39">
        <v>28</v>
      </c>
      <c r="I147" s="40" t="s">
        <v>26</v>
      </c>
      <c r="J147" s="40">
        <v>42</v>
      </c>
      <c r="K147" s="40" t="s">
        <v>26</v>
      </c>
      <c r="L147" s="37"/>
      <c r="M147" s="40" t="s">
        <v>26</v>
      </c>
      <c r="N147" s="40" t="s">
        <v>26</v>
      </c>
      <c r="O147" s="40" t="s">
        <v>26</v>
      </c>
      <c r="P147" s="37"/>
      <c r="Q147" s="37"/>
    </row>
    <row r="148" spans="1:17" ht="15.75">
      <c r="A148" s="32">
        <v>136</v>
      </c>
      <c r="B148" s="38" t="s">
        <v>137</v>
      </c>
      <c r="C148" s="34">
        <v>5525</v>
      </c>
      <c r="D148" s="34">
        <v>134620</v>
      </c>
      <c r="E148" s="34">
        <v>1545.75</v>
      </c>
      <c r="F148" s="34">
        <v>34066</v>
      </c>
      <c r="G148" s="23"/>
      <c r="H148" s="39" t="s">
        <v>26</v>
      </c>
      <c r="I148" s="40" t="s">
        <v>26</v>
      </c>
      <c r="J148" s="40">
        <v>42</v>
      </c>
      <c r="K148" s="40">
        <v>42</v>
      </c>
      <c r="L148" s="37"/>
      <c r="M148" s="40" t="s">
        <v>26</v>
      </c>
      <c r="N148" s="40" t="s">
        <v>26</v>
      </c>
      <c r="O148" s="40" t="s">
        <v>26</v>
      </c>
      <c r="P148" s="37"/>
      <c r="Q148" s="37"/>
    </row>
    <row r="149" spans="1:17" ht="15.75">
      <c r="A149" s="32">
        <v>137</v>
      </c>
      <c r="B149" s="38" t="s">
        <v>138</v>
      </c>
      <c r="C149" s="34">
        <v>4852</v>
      </c>
      <c r="D149" s="34">
        <v>18718</v>
      </c>
      <c r="E149" s="34">
        <v>1920</v>
      </c>
      <c r="F149" s="34">
        <v>6644.5</v>
      </c>
      <c r="G149" s="23"/>
      <c r="H149" s="39">
        <v>28</v>
      </c>
      <c r="I149" s="40" t="s">
        <v>26</v>
      </c>
      <c r="J149" s="40">
        <v>42</v>
      </c>
      <c r="K149" s="40" t="s">
        <v>26</v>
      </c>
      <c r="L149" s="37"/>
      <c r="M149" s="40" t="s">
        <v>26</v>
      </c>
      <c r="N149" s="40" t="s">
        <v>26</v>
      </c>
      <c r="O149" s="40" t="s">
        <v>26</v>
      </c>
      <c r="P149" s="37"/>
      <c r="Q149" s="37"/>
    </row>
    <row r="150" spans="1:17" ht="15.75">
      <c r="A150" s="32">
        <v>138</v>
      </c>
      <c r="B150" s="38" t="s">
        <v>139</v>
      </c>
      <c r="C150" s="34">
        <v>4518</v>
      </c>
      <c r="D150" s="34">
        <v>19206</v>
      </c>
      <c r="E150" s="34">
        <v>19625.255399999998</v>
      </c>
      <c r="F150" s="34">
        <v>179313</v>
      </c>
      <c r="G150" s="23"/>
      <c r="H150" s="39">
        <v>28</v>
      </c>
      <c r="I150" s="40">
        <v>28</v>
      </c>
      <c r="J150" s="40">
        <v>42</v>
      </c>
      <c r="K150" s="40" t="s">
        <v>26</v>
      </c>
      <c r="L150" s="37"/>
      <c r="M150" s="40">
        <v>84</v>
      </c>
      <c r="N150" s="40">
        <v>84</v>
      </c>
      <c r="O150" s="40">
        <v>95</v>
      </c>
      <c r="P150" s="37"/>
      <c r="Q150" s="37"/>
    </row>
    <row r="151" spans="1:17" ht="15.75">
      <c r="A151" s="32">
        <v>139</v>
      </c>
      <c r="B151" s="38" t="s">
        <v>140</v>
      </c>
      <c r="C151" s="34">
        <v>4039</v>
      </c>
      <c r="D151" s="34">
        <v>17378</v>
      </c>
      <c r="E151" s="34">
        <v>1009.75</v>
      </c>
      <c r="F151" s="34">
        <v>4344.5</v>
      </c>
      <c r="G151" s="23"/>
      <c r="H151" s="39">
        <v>28</v>
      </c>
      <c r="I151" s="40">
        <v>28</v>
      </c>
      <c r="J151" s="40">
        <v>42</v>
      </c>
      <c r="K151" s="40">
        <v>42</v>
      </c>
      <c r="L151" s="37"/>
      <c r="M151" s="40">
        <v>84</v>
      </c>
      <c r="N151" s="40">
        <v>84</v>
      </c>
      <c r="O151" s="40">
        <v>95</v>
      </c>
      <c r="P151" s="37"/>
      <c r="Q151" s="37"/>
    </row>
    <row r="152" spans="1:17" ht="15.75">
      <c r="A152" s="32">
        <v>140</v>
      </c>
      <c r="B152" s="46" t="s">
        <v>141</v>
      </c>
      <c r="C152" s="34">
        <v>3739.8610000000003</v>
      </c>
      <c r="D152" s="34">
        <v>5110.0889999999999</v>
      </c>
      <c r="E152" s="34">
        <v>1121.9583</v>
      </c>
      <c r="F152" s="34">
        <v>1533.0266999999999</v>
      </c>
      <c r="G152" s="23"/>
      <c r="H152" s="47">
        <v>18</v>
      </c>
      <c r="I152" s="37"/>
      <c r="J152" s="36">
        <v>35</v>
      </c>
      <c r="K152" s="36"/>
      <c r="L152" s="36">
        <v>105</v>
      </c>
      <c r="M152" s="37"/>
      <c r="N152" s="37"/>
      <c r="O152" s="36">
        <v>70</v>
      </c>
      <c r="P152" s="36">
        <v>140</v>
      </c>
      <c r="Q152" s="36">
        <v>90</v>
      </c>
    </row>
    <row r="153" spans="1:17" ht="15.75">
      <c r="A153" s="32">
        <v>141</v>
      </c>
      <c r="B153" s="46" t="s">
        <v>142</v>
      </c>
      <c r="C153" s="34">
        <v>3346.1120000000001</v>
      </c>
      <c r="D153" s="34">
        <v>4661.335</v>
      </c>
      <c r="E153" s="34">
        <v>1003.8335999999999</v>
      </c>
      <c r="F153" s="34">
        <v>1398.4005</v>
      </c>
      <c r="G153" s="23"/>
      <c r="H153" s="47">
        <v>18</v>
      </c>
      <c r="I153" s="37"/>
      <c r="J153" s="36">
        <v>35</v>
      </c>
      <c r="K153" s="36"/>
      <c r="L153" s="36">
        <v>105</v>
      </c>
      <c r="M153" s="37"/>
      <c r="N153" s="37"/>
      <c r="O153" s="36">
        <v>70</v>
      </c>
      <c r="P153" s="36">
        <v>140</v>
      </c>
      <c r="Q153" s="36">
        <v>90</v>
      </c>
    </row>
    <row r="154" spans="1:17" ht="15.75">
      <c r="A154" s="32">
        <v>142</v>
      </c>
      <c r="B154" s="38" t="s">
        <v>143</v>
      </c>
      <c r="C154" s="34">
        <v>3172.4</v>
      </c>
      <c r="D154" s="34">
        <v>17130.300000000003</v>
      </c>
      <c r="E154" s="34">
        <v>793.1</v>
      </c>
      <c r="F154" s="34">
        <v>4282.5750000000007</v>
      </c>
      <c r="G154" s="23"/>
      <c r="H154" s="39">
        <v>28</v>
      </c>
      <c r="I154" s="40" t="s">
        <v>26</v>
      </c>
      <c r="J154" s="40">
        <v>42</v>
      </c>
      <c r="K154" s="40" t="s">
        <v>26</v>
      </c>
      <c r="L154" s="37"/>
      <c r="M154" s="40">
        <v>84</v>
      </c>
      <c r="N154" s="40">
        <v>84</v>
      </c>
      <c r="O154" s="40">
        <v>95</v>
      </c>
      <c r="P154" s="37"/>
      <c r="Q154" s="37"/>
    </row>
    <row r="155" spans="1:17" ht="15.75">
      <c r="A155" s="32">
        <v>143</v>
      </c>
      <c r="B155" s="38" t="s">
        <v>144</v>
      </c>
      <c r="C155" s="34">
        <v>2683</v>
      </c>
      <c r="D155" s="34">
        <v>8405</v>
      </c>
      <c r="E155" s="34">
        <v>746</v>
      </c>
      <c r="F155" s="34">
        <v>2133</v>
      </c>
      <c r="G155" s="23"/>
      <c r="H155" s="39">
        <v>28</v>
      </c>
      <c r="I155" s="40">
        <v>28</v>
      </c>
      <c r="J155" s="40">
        <v>42</v>
      </c>
      <c r="K155" s="40">
        <v>42</v>
      </c>
      <c r="L155" s="37"/>
      <c r="M155" s="40" t="s">
        <v>26</v>
      </c>
      <c r="N155" s="40" t="s">
        <v>26</v>
      </c>
      <c r="O155" s="40" t="s">
        <v>26</v>
      </c>
      <c r="P155" s="37"/>
      <c r="Q155" s="37"/>
    </row>
    <row r="156" spans="1:17" ht="15.75">
      <c r="A156" s="32">
        <v>144</v>
      </c>
      <c r="B156" s="38" t="s">
        <v>145</v>
      </c>
      <c r="C156" s="34">
        <v>2556</v>
      </c>
      <c r="D156" s="34">
        <v>22885</v>
      </c>
      <c r="E156" s="34">
        <v>639</v>
      </c>
      <c r="F156" s="34">
        <v>5721.25</v>
      </c>
      <c r="G156" s="23"/>
      <c r="H156" s="39">
        <v>28</v>
      </c>
      <c r="I156" s="40" t="s">
        <v>26</v>
      </c>
      <c r="J156" s="40">
        <v>42</v>
      </c>
      <c r="K156" s="40" t="s">
        <v>26</v>
      </c>
      <c r="L156" s="37"/>
      <c r="M156" s="40" t="s">
        <v>26</v>
      </c>
      <c r="N156" s="40" t="s">
        <v>26</v>
      </c>
      <c r="O156" s="40" t="s">
        <v>26</v>
      </c>
      <c r="P156" s="37"/>
      <c r="Q156" s="37"/>
    </row>
    <row r="157" spans="1:17" ht="15.75">
      <c r="A157" s="32">
        <v>145</v>
      </c>
      <c r="B157" s="33" t="s">
        <v>146</v>
      </c>
      <c r="C157" s="34">
        <v>2064</v>
      </c>
      <c r="D157" s="34">
        <v>4027</v>
      </c>
      <c r="E157" s="34">
        <v>394</v>
      </c>
      <c r="F157" s="34">
        <v>717</v>
      </c>
      <c r="G157" s="23"/>
      <c r="H157" s="35"/>
      <c r="I157" s="36"/>
      <c r="J157" s="36"/>
      <c r="K157" s="37"/>
      <c r="L157" s="37"/>
      <c r="M157" s="37"/>
      <c r="N157" s="36">
        <v>80</v>
      </c>
      <c r="O157" s="36">
        <v>85</v>
      </c>
      <c r="P157" s="37"/>
      <c r="Q157" s="37"/>
    </row>
    <row r="158" spans="1:17" ht="15.75">
      <c r="A158" s="32">
        <v>146</v>
      </c>
      <c r="B158" s="46" t="s">
        <v>147</v>
      </c>
      <c r="C158" s="34">
        <v>2059.232</v>
      </c>
      <c r="D158" s="34">
        <v>4630.2560000000003</v>
      </c>
      <c r="E158" s="34">
        <v>617.76959999999997</v>
      </c>
      <c r="F158" s="34">
        <v>1389.0768</v>
      </c>
      <c r="G158" s="23"/>
      <c r="H158" s="47">
        <v>18</v>
      </c>
      <c r="I158" s="37"/>
      <c r="J158" s="36">
        <v>35</v>
      </c>
      <c r="K158" s="36"/>
      <c r="L158" s="36">
        <v>105</v>
      </c>
      <c r="M158" s="37"/>
      <c r="N158" s="37"/>
      <c r="O158" s="36">
        <v>70</v>
      </c>
      <c r="P158" s="36">
        <v>140</v>
      </c>
      <c r="Q158" s="36">
        <v>90</v>
      </c>
    </row>
    <row r="159" spans="1:17" ht="15.75">
      <c r="A159" s="32">
        <v>147</v>
      </c>
      <c r="B159" s="46" t="s">
        <v>148</v>
      </c>
      <c r="C159" s="34">
        <v>2051.9749999999999</v>
      </c>
      <c r="D159" s="34">
        <v>6899.6930000000002</v>
      </c>
      <c r="E159" s="34">
        <v>615.59249999999997</v>
      </c>
      <c r="F159" s="34">
        <v>2069.9079000000002</v>
      </c>
      <c r="G159" s="23"/>
      <c r="H159" s="47"/>
      <c r="I159" s="37"/>
      <c r="J159" s="36">
        <v>35</v>
      </c>
      <c r="K159" s="36"/>
      <c r="L159" s="36"/>
      <c r="M159" s="37"/>
      <c r="N159" s="37"/>
      <c r="O159" s="36"/>
      <c r="P159" s="36"/>
      <c r="Q159" s="36"/>
    </row>
    <row r="160" spans="1:17" ht="15.75">
      <c r="A160" s="32">
        <v>148</v>
      </c>
      <c r="B160" s="33" t="s">
        <v>149</v>
      </c>
      <c r="C160" s="34">
        <v>1882</v>
      </c>
      <c r="D160" s="34">
        <v>7974</v>
      </c>
      <c r="E160" s="34">
        <v>944</v>
      </c>
      <c r="F160" s="34">
        <v>4069</v>
      </c>
      <c r="G160" s="23"/>
      <c r="H160" s="35"/>
      <c r="I160" s="36">
        <v>63</v>
      </c>
      <c r="J160" s="36">
        <v>42</v>
      </c>
      <c r="K160" s="37"/>
      <c r="L160" s="37"/>
      <c r="M160" s="37"/>
      <c r="N160" s="36">
        <v>80</v>
      </c>
      <c r="O160" s="36">
        <v>85</v>
      </c>
      <c r="P160" s="37"/>
      <c r="Q160" s="37"/>
    </row>
    <row r="161" spans="1:17" ht="15.75">
      <c r="A161" s="32">
        <v>149</v>
      </c>
      <c r="B161" s="33" t="s">
        <v>150</v>
      </c>
      <c r="C161" s="34">
        <v>1800</v>
      </c>
      <c r="D161" s="34">
        <v>3000</v>
      </c>
      <c r="E161" s="34">
        <v>450</v>
      </c>
      <c r="F161" s="34">
        <v>750</v>
      </c>
      <c r="G161" s="23"/>
      <c r="H161" s="35"/>
      <c r="I161" s="36">
        <v>63</v>
      </c>
      <c r="J161" s="36">
        <v>42</v>
      </c>
      <c r="K161" s="37"/>
      <c r="L161" s="37"/>
      <c r="M161" s="37"/>
      <c r="N161" s="36">
        <v>80</v>
      </c>
      <c r="O161" s="36">
        <v>85</v>
      </c>
      <c r="P161" s="37"/>
      <c r="Q161" s="37"/>
    </row>
    <row r="162" spans="1:17" ht="15.75">
      <c r="A162" s="32">
        <v>150</v>
      </c>
      <c r="B162" s="46" t="s">
        <v>151</v>
      </c>
      <c r="C162" s="34">
        <v>1795.5</v>
      </c>
      <c r="D162" s="34">
        <v>7456</v>
      </c>
      <c r="E162" s="34">
        <v>538.65</v>
      </c>
      <c r="F162" s="34">
        <v>2236.7999999999997</v>
      </c>
      <c r="G162" s="23"/>
      <c r="H162" s="47"/>
      <c r="I162" s="37"/>
      <c r="J162" s="36">
        <v>35</v>
      </c>
      <c r="K162" s="36"/>
      <c r="L162" s="36"/>
      <c r="M162" s="37"/>
      <c r="N162" s="37"/>
      <c r="O162" s="36"/>
      <c r="P162" s="36"/>
      <c r="Q162" s="36"/>
    </row>
    <row r="163" spans="1:17" ht="15.75">
      <c r="A163" s="32">
        <v>151</v>
      </c>
      <c r="B163" s="51" t="s">
        <v>152</v>
      </c>
      <c r="C163" s="34">
        <v>1728</v>
      </c>
      <c r="D163" s="34">
        <v>6669</v>
      </c>
      <c r="E163" s="34">
        <v>432</v>
      </c>
      <c r="F163" s="34">
        <v>1667</v>
      </c>
      <c r="G163" s="23"/>
      <c r="H163" s="39">
        <v>28</v>
      </c>
      <c r="I163" s="40">
        <v>28</v>
      </c>
      <c r="J163" s="40">
        <v>42</v>
      </c>
      <c r="K163" s="40">
        <v>42</v>
      </c>
      <c r="L163" s="37"/>
      <c r="M163" s="40" t="s">
        <v>26</v>
      </c>
      <c r="N163" s="40" t="s">
        <v>26</v>
      </c>
      <c r="O163" s="40" t="s">
        <v>26</v>
      </c>
      <c r="P163" s="37"/>
      <c r="Q163" s="37"/>
    </row>
    <row r="164" spans="1:17" ht="15.75">
      <c r="A164" s="32">
        <v>152</v>
      </c>
      <c r="B164" s="51" t="s">
        <v>153</v>
      </c>
      <c r="C164" s="34">
        <v>1449</v>
      </c>
      <c r="D164" s="34">
        <v>6668</v>
      </c>
      <c r="E164" s="34">
        <v>362</v>
      </c>
      <c r="F164" s="34">
        <v>1667</v>
      </c>
      <c r="G164" s="23"/>
      <c r="H164" s="39">
        <v>28</v>
      </c>
      <c r="I164" s="40">
        <v>28</v>
      </c>
      <c r="J164" s="40">
        <v>42</v>
      </c>
      <c r="K164" s="40">
        <v>42</v>
      </c>
      <c r="L164" s="37"/>
      <c r="M164" s="40" t="s">
        <v>26</v>
      </c>
      <c r="N164" s="40" t="s">
        <v>26</v>
      </c>
      <c r="O164" s="40" t="s">
        <v>26</v>
      </c>
      <c r="P164" s="37"/>
      <c r="Q164" s="37"/>
    </row>
    <row r="165" spans="1:17" ht="15.75">
      <c r="A165" s="32">
        <v>153</v>
      </c>
      <c r="B165" s="33" t="s">
        <v>154</v>
      </c>
      <c r="C165" s="34">
        <v>1262</v>
      </c>
      <c r="D165" s="34">
        <v>4209</v>
      </c>
      <c r="E165" s="34">
        <v>939</v>
      </c>
      <c r="F165" s="34">
        <v>2756</v>
      </c>
      <c r="G165" s="23"/>
      <c r="H165" s="35"/>
      <c r="I165" s="36">
        <v>63</v>
      </c>
      <c r="J165" s="36">
        <v>42</v>
      </c>
      <c r="K165" s="37"/>
      <c r="L165" s="37"/>
      <c r="M165" s="37"/>
      <c r="N165" s="36">
        <v>80</v>
      </c>
      <c r="O165" s="36">
        <v>85</v>
      </c>
      <c r="P165" s="37"/>
      <c r="Q165" s="37"/>
    </row>
    <row r="166" spans="1:17" ht="15.75">
      <c r="A166" s="32">
        <v>154</v>
      </c>
      <c r="B166" s="38" t="s">
        <v>155</v>
      </c>
      <c r="C166" s="34">
        <v>655</v>
      </c>
      <c r="D166" s="34">
        <v>2471</v>
      </c>
      <c r="E166" s="34">
        <v>163</v>
      </c>
      <c r="F166" s="34">
        <v>617</v>
      </c>
      <c r="G166" s="23"/>
      <c r="H166" s="39">
        <v>28</v>
      </c>
      <c r="I166" s="40">
        <v>28</v>
      </c>
      <c r="J166" s="40">
        <v>42</v>
      </c>
      <c r="K166" s="40">
        <v>42</v>
      </c>
      <c r="L166" s="37"/>
      <c r="M166" s="40" t="s">
        <v>26</v>
      </c>
      <c r="N166" s="40" t="s">
        <v>26</v>
      </c>
      <c r="O166" s="40" t="s">
        <v>26</v>
      </c>
      <c r="P166" s="37"/>
      <c r="Q166" s="37"/>
    </row>
    <row r="167" spans="1:17" ht="15.75">
      <c r="A167" s="32">
        <v>155</v>
      </c>
      <c r="B167" s="38" t="s">
        <v>156</v>
      </c>
      <c r="C167" s="34">
        <v>627.20000000000005</v>
      </c>
      <c r="D167" s="34">
        <v>2512.8000000000002</v>
      </c>
      <c r="E167" s="34">
        <v>156.80000000000001</v>
      </c>
      <c r="F167" s="34">
        <v>628.20000000000005</v>
      </c>
      <c r="G167" s="23"/>
      <c r="H167" s="39">
        <v>28</v>
      </c>
      <c r="I167" s="40" t="s">
        <v>26</v>
      </c>
      <c r="J167" s="40">
        <v>42</v>
      </c>
      <c r="K167" s="40" t="s">
        <v>26</v>
      </c>
      <c r="L167" s="37"/>
      <c r="M167" s="40">
        <v>84</v>
      </c>
      <c r="N167" s="40">
        <v>84</v>
      </c>
      <c r="O167" s="40">
        <v>95</v>
      </c>
      <c r="P167" s="37"/>
      <c r="Q167" s="37"/>
    </row>
    <row r="168" spans="1:17" ht="15.75">
      <c r="A168" s="32">
        <v>156</v>
      </c>
      <c r="B168" s="38" t="s">
        <v>157</v>
      </c>
      <c r="C168" s="34">
        <v>544</v>
      </c>
      <c r="D168" s="34">
        <v>2144</v>
      </c>
      <c r="E168" s="34">
        <v>209</v>
      </c>
      <c r="F168" s="34">
        <v>587</v>
      </c>
      <c r="G168" s="23"/>
      <c r="H168" s="39">
        <v>28</v>
      </c>
      <c r="I168" s="40">
        <v>28</v>
      </c>
      <c r="J168" s="40">
        <v>42</v>
      </c>
      <c r="K168" s="40">
        <v>42</v>
      </c>
      <c r="L168" s="37"/>
      <c r="M168" s="40" t="s">
        <v>26</v>
      </c>
      <c r="N168" s="40" t="s">
        <v>26</v>
      </c>
      <c r="O168" s="40" t="s">
        <v>26</v>
      </c>
      <c r="P168" s="37"/>
      <c r="Q168" s="37"/>
    </row>
    <row r="169" spans="1:17" ht="15.75">
      <c r="A169" s="32">
        <v>157</v>
      </c>
      <c r="B169" s="46" t="s">
        <v>158</v>
      </c>
      <c r="C169" s="34">
        <v>510.90000000000003</v>
      </c>
      <c r="D169" s="34">
        <v>805.02499999999998</v>
      </c>
      <c r="E169" s="34">
        <v>153.27000000000001</v>
      </c>
      <c r="F169" s="34">
        <v>241.50749999999999</v>
      </c>
      <c r="G169" s="23"/>
      <c r="H169" s="47">
        <v>18</v>
      </c>
      <c r="I169" s="37"/>
      <c r="J169" s="36">
        <v>35</v>
      </c>
      <c r="K169" s="36"/>
      <c r="L169" s="36"/>
      <c r="M169" s="37"/>
      <c r="N169" s="37"/>
      <c r="O169" s="36"/>
      <c r="P169" s="36"/>
      <c r="Q169" s="36"/>
    </row>
    <row r="170" spans="1:17" ht="15.75">
      <c r="A170" s="32">
        <v>158</v>
      </c>
      <c r="B170" s="46" t="s">
        <v>159</v>
      </c>
      <c r="C170" s="34">
        <v>498.15000000000003</v>
      </c>
      <c r="D170" s="34">
        <v>2191.0500000000002</v>
      </c>
      <c r="E170" s="34">
        <v>149.44499999999999</v>
      </c>
      <c r="F170" s="34">
        <v>657.31500000000005</v>
      </c>
      <c r="G170" s="23"/>
      <c r="H170" s="47">
        <v>18</v>
      </c>
      <c r="I170" s="37"/>
      <c r="J170" s="36">
        <v>35</v>
      </c>
      <c r="K170" s="36"/>
      <c r="L170" s="36"/>
      <c r="M170" s="37"/>
      <c r="N170" s="37"/>
      <c r="O170" s="36">
        <v>70</v>
      </c>
      <c r="P170" s="36">
        <v>140</v>
      </c>
      <c r="Q170" s="36"/>
    </row>
    <row r="171" spans="1:17" ht="15.75">
      <c r="A171" s="32">
        <v>159</v>
      </c>
      <c r="B171" s="46" t="s">
        <v>160</v>
      </c>
      <c r="C171" s="34">
        <v>440.44</v>
      </c>
      <c r="D171" s="34">
        <v>1338.876</v>
      </c>
      <c r="E171" s="34">
        <v>132.13200000000001</v>
      </c>
      <c r="F171" s="34">
        <v>401.6628</v>
      </c>
      <c r="G171" s="23"/>
      <c r="H171" s="47">
        <v>18</v>
      </c>
      <c r="I171" s="37"/>
      <c r="J171" s="36">
        <v>35</v>
      </c>
      <c r="K171" s="36"/>
      <c r="L171" s="36"/>
      <c r="M171" s="37"/>
      <c r="N171" s="37"/>
      <c r="O171" s="36">
        <v>70</v>
      </c>
      <c r="P171" s="36">
        <v>140</v>
      </c>
      <c r="Q171" s="36"/>
    </row>
    <row r="172" spans="1:17" ht="15.75">
      <c r="A172" s="32">
        <v>160</v>
      </c>
      <c r="B172" s="51" t="s">
        <v>161</v>
      </c>
      <c r="C172" s="34">
        <v>440</v>
      </c>
      <c r="D172" s="34">
        <v>1791</v>
      </c>
      <c r="E172" s="34">
        <v>110</v>
      </c>
      <c r="F172" s="34">
        <v>448</v>
      </c>
      <c r="G172" s="23"/>
      <c r="H172" s="39">
        <v>28</v>
      </c>
      <c r="I172" s="40">
        <v>28</v>
      </c>
      <c r="J172" s="40">
        <v>42</v>
      </c>
      <c r="K172" s="40">
        <v>42</v>
      </c>
      <c r="L172" s="37"/>
      <c r="M172" s="40" t="s">
        <v>26</v>
      </c>
      <c r="N172" s="40" t="s">
        <v>26</v>
      </c>
      <c r="O172" s="40" t="s">
        <v>26</v>
      </c>
      <c r="P172" s="37"/>
      <c r="Q172" s="37"/>
    </row>
    <row r="173" spans="1:17" ht="15.75">
      <c r="A173" s="32">
        <v>161</v>
      </c>
      <c r="B173" s="38" t="s">
        <v>162</v>
      </c>
      <c r="C173" s="34">
        <v>375</v>
      </c>
      <c r="D173" s="34">
        <v>842</v>
      </c>
      <c r="E173" s="34">
        <v>121.25</v>
      </c>
      <c r="F173" s="34">
        <v>446.75</v>
      </c>
      <c r="G173" s="23"/>
      <c r="H173" s="39">
        <v>28</v>
      </c>
      <c r="I173" s="40" t="s">
        <v>26</v>
      </c>
      <c r="J173" s="40">
        <v>42</v>
      </c>
      <c r="K173" s="40">
        <v>42</v>
      </c>
      <c r="L173" s="37"/>
      <c r="M173" s="40">
        <v>84</v>
      </c>
      <c r="N173" s="40">
        <v>84</v>
      </c>
      <c r="O173" s="40">
        <v>95</v>
      </c>
      <c r="P173" s="37"/>
      <c r="Q173" s="37"/>
    </row>
    <row r="174" spans="1:17" ht="15.75">
      <c r="A174" s="32">
        <v>162</v>
      </c>
      <c r="B174" s="33" t="s">
        <v>163</v>
      </c>
      <c r="C174" s="34">
        <v>360</v>
      </c>
      <c r="D174" s="34">
        <v>1432</v>
      </c>
      <c r="E174" s="34">
        <v>90</v>
      </c>
      <c r="F174" s="34">
        <v>358</v>
      </c>
      <c r="G174" s="23"/>
      <c r="H174" s="35"/>
      <c r="I174" s="36"/>
      <c r="J174" s="36">
        <v>42</v>
      </c>
      <c r="K174" s="37"/>
      <c r="L174" s="37"/>
      <c r="M174" s="37"/>
      <c r="N174" s="36">
        <v>80</v>
      </c>
      <c r="O174" s="36">
        <v>85</v>
      </c>
      <c r="P174" s="37"/>
      <c r="Q174" s="37"/>
    </row>
    <row r="175" spans="1:17" ht="15.75">
      <c r="A175" s="32">
        <v>163</v>
      </c>
      <c r="B175" s="46" t="s">
        <v>164</v>
      </c>
      <c r="C175" s="34">
        <v>297.6832</v>
      </c>
      <c r="D175" s="34">
        <v>522.10239999999999</v>
      </c>
      <c r="E175" s="34">
        <v>89.304959999999994</v>
      </c>
      <c r="F175" s="34">
        <v>156.63072</v>
      </c>
      <c r="G175" s="23"/>
      <c r="H175" s="47">
        <v>18</v>
      </c>
      <c r="I175" s="37"/>
      <c r="J175" s="36">
        <v>35</v>
      </c>
      <c r="K175" s="36"/>
      <c r="L175" s="36"/>
      <c r="M175" s="37"/>
      <c r="N175" s="37"/>
      <c r="O175" s="36"/>
      <c r="P175" s="36"/>
      <c r="Q175" s="36"/>
    </row>
    <row r="176" spans="1:17" ht="15.75">
      <c r="A176" s="32">
        <v>164</v>
      </c>
      <c r="B176" s="46" t="s">
        <v>59</v>
      </c>
      <c r="C176" s="34"/>
      <c r="D176" s="34"/>
      <c r="E176" s="34"/>
      <c r="F176" s="34"/>
      <c r="G176" s="23"/>
      <c r="H176" s="47" t="s">
        <v>165</v>
      </c>
      <c r="I176" s="37"/>
      <c r="J176" s="36"/>
      <c r="K176" s="36" t="s">
        <v>165</v>
      </c>
      <c r="L176" s="36" t="s">
        <v>165</v>
      </c>
      <c r="M176" s="37"/>
      <c r="N176" s="37"/>
      <c r="O176" s="36" t="s">
        <v>165</v>
      </c>
      <c r="P176" s="36" t="s">
        <v>165</v>
      </c>
      <c r="Q176" s="36" t="s">
        <v>165</v>
      </c>
    </row>
    <row r="177" spans="1:17" ht="15.75">
      <c r="A177" s="32">
        <v>165</v>
      </c>
      <c r="B177" s="46" t="s">
        <v>166</v>
      </c>
      <c r="C177" s="34"/>
      <c r="D177" s="34"/>
      <c r="E177" s="34"/>
      <c r="F177" s="34"/>
      <c r="G177" s="23"/>
      <c r="H177" s="47" t="s">
        <v>165</v>
      </c>
      <c r="I177" s="37"/>
      <c r="J177" s="36" t="s">
        <v>165</v>
      </c>
      <c r="K177" s="36"/>
      <c r="L177" s="36" t="s">
        <v>165</v>
      </c>
      <c r="M177" s="37"/>
      <c r="N177" s="37"/>
      <c r="O177" s="36" t="s">
        <v>165</v>
      </c>
      <c r="P177" s="36" t="s">
        <v>165</v>
      </c>
      <c r="Q177" s="36" t="s">
        <v>165</v>
      </c>
    </row>
    <row r="178" spans="1:17" ht="15.75">
      <c r="A178" s="32">
        <v>166</v>
      </c>
      <c r="B178" s="46" t="s">
        <v>167</v>
      </c>
      <c r="C178" s="34"/>
      <c r="D178" s="34"/>
      <c r="E178" s="34"/>
      <c r="F178" s="34"/>
      <c r="G178" s="23"/>
      <c r="H178" s="47"/>
      <c r="I178" s="37"/>
      <c r="J178" s="36" t="s">
        <v>165</v>
      </c>
      <c r="K178" s="36" t="s">
        <v>165</v>
      </c>
      <c r="L178" s="36" t="s">
        <v>165</v>
      </c>
      <c r="M178" s="37"/>
      <c r="N178" s="37"/>
      <c r="O178" s="36" t="s">
        <v>165</v>
      </c>
      <c r="P178" s="36" t="s">
        <v>165</v>
      </c>
      <c r="Q178" s="36"/>
    </row>
    <row r="179" spans="1:17" ht="15.75">
      <c r="A179" s="32">
        <v>167</v>
      </c>
      <c r="B179" s="50" t="s">
        <v>168</v>
      </c>
      <c r="C179" s="34"/>
      <c r="D179" s="34"/>
      <c r="E179" s="34"/>
      <c r="F179" s="34"/>
      <c r="G179" s="23"/>
      <c r="H179" s="47"/>
      <c r="I179" s="37"/>
      <c r="J179" s="36">
        <v>35</v>
      </c>
      <c r="K179" s="36"/>
      <c r="L179" s="36">
        <v>105</v>
      </c>
      <c r="M179" s="37"/>
      <c r="N179" s="37"/>
      <c r="O179" s="36">
        <v>70</v>
      </c>
      <c r="P179" s="36">
        <v>140</v>
      </c>
      <c r="Q179" s="36">
        <v>90</v>
      </c>
    </row>
    <row r="180" spans="1:17" ht="15.75">
      <c r="A180" s="32">
        <v>168</v>
      </c>
      <c r="B180" s="50" t="s">
        <v>169</v>
      </c>
      <c r="C180" s="34"/>
      <c r="D180" s="34"/>
      <c r="E180" s="34"/>
      <c r="F180" s="34"/>
      <c r="G180" s="23"/>
      <c r="H180" s="47"/>
      <c r="I180" s="37"/>
      <c r="J180" s="36">
        <v>35</v>
      </c>
      <c r="K180" s="36"/>
      <c r="L180" s="36">
        <v>105</v>
      </c>
      <c r="M180" s="37"/>
      <c r="N180" s="37"/>
      <c r="O180" s="36">
        <v>70</v>
      </c>
      <c r="P180" s="36">
        <v>140</v>
      </c>
      <c r="Q180" s="36">
        <v>90</v>
      </c>
    </row>
    <row r="181" spans="1:17" ht="15.75">
      <c r="A181" s="32">
        <v>169</v>
      </c>
      <c r="B181" s="46" t="s">
        <v>170</v>
      </c>
      <c r="C181" s="34"/>
      <c r="D181" s="34"/>
      <c r="E181" s="34"/>
      <c r="F181" s="34"/>
      <c r="G181" s="23"/>
      <c r="H181" s="47"/>
      <c r="I181" s="37"/>
      <c r="J181" s="36">
        <v>35</v>
      </c>
      <c r="K181" s="36"/>
      <c r="L181" s="36"/>
      <c r="M181" s="37"/>
      <c r="N181" s="37"/>
      <c r="O181" s="36"/>
      <c r="P181" s="36"/>
      <c r="Q181" s="36"/>
    </row>
    <row r="182" spans="1:17" ht="15.75">
      <c r="A182" s="32">
        <v>170</v>
      </c>
      <c r="B182" s="46" t="s">
        <v>93</v>
      </c>
      <c r="C182" s="34"/>
      <c r="D182" s="34"/>
      <c r="E182" s="34"/>
      <c r="F182" s="34"/>
      <c r="G182" s="23"/>
      <c r="H182" s="47"/>
      <c r="I182" s="37"/>
      <c r="J182" s="36">
        <v>35</v>
      </c>
      <c r="K182" s="36"/>
      <c r="L182" s="36">
        <v>105</v>
      </c>
      <c r="M182" s="37"/>
      <c r="N182" s="37"/>
      <c r="O182" s="36">
        <v>70</v>
      </c>
      <c r="P182" s="36">
        <v>140</v>
      </c>
      <c r="Q182" s="36">
        <v>90</v>
      </c>
    </row>
    <row r="183" spans="1:17" ht="15.75">
      <c r="A183" s="32">
        <v>171</v>
      </c>
      <c r="B183" s="46" t="s">
        <v>171</v>
      </c>
      <c r="C183" s="34"/>
      <c r="D183" s="34"/>
      <c r="E183" s="34"/>
      <c r="F183" s="34"/>
      <c r="G183" s="23"/>
      <c r="H183" s="47">
        <v>18</v>
      </c>
      <c r="I183" s="37"/>
      <c r="J183" s="36">
        <v>35</v>
      </c>
      <c r="K183" s="36"/>
      <c r="L183" s="36"/>
      <c r="M183" s="37"/>
      <c r="N183" s="37"/>
      <c r="O183" s="36"/>
      <c r="P183" s="36"/>
      <c r="Q183" s="36"/>
    </row>
    <row r="184" spans="1:17" ht="15.75">
      <c r="A184" s="32">
        <v>172</v>
      </c>
      <c r="B184" s="46" t="s">
        <v>172</v>
      </c>
      <c r="C184" s="34"/>
      <c r="D184" s="34"/>
      <c r="E184" s="34"/>
      <c r="F184" s="34"/>
      <c r="G184" s="23"/>
      <c r="H184" s="47">
        <v>18</v>
      </c>
      <c r="I184" s="37"/>
      <c r="J184" s="36">
        <v>35</v>
      </c>
      <c r="K184" s="36"/>
      <c r="L184" s="36">
        <v>105</v>
      </c>
      <c r="M184" s="37"/>
      <c r="N184" s="37"/>
      <c r="O184" s="36">
        <v>70</v>
      </c>
      <c r="P184" s="36">
        <v>140</v>
      </c>
      <c r="Q184" s="36">
        <v>90</v>
      </c>
    </row>
    <row r="185" spans="1:17" ht="15.75">
      <c r="A185" s="32">
        <v>173</v>
      </c>
      <c r="B185" s="46" t="s">
        <v>163</v>
      </c>
      <c r="C185" s="34"/>
      <c r="D185" s="34"/>
      <c r="E185" s="34"/>
      <c r="F185" s="34"/>
      <c r="G185" s="23"/>
      <c r="H185" s="47"/>
      <c r="I185" s="37"/>
      <c r="J185" s="36">
        <v>35</v>
      </c>
      <c r="K185" s="36"/>
      <c r="L185" s="36"/>
      <c r="M185" s="37"/>
      <c r="N185" s="37"/>
      <c r="O185" s="36"/>
      <c r="P185" s="36"/>
      <c r="Q185" s="36"/>
    </row>
    <row r="186" spans="1:17" ht="15.75">
      <c r="A186" s="32">
        <v>174</v>
      </c>
      <c r="B186" s="46" t="s">
        <v>76</v>
      </c>
      <c r="C186" s="34"/>
      <c r="D186" s="34"/>
      <c r="E186" s="34"/>
      <c r="F186" s="34"/>
      <c r="G186" s="23"/>
      <c r="H186" s="47">
        <v>18</v>
      </c>
      <c r="I186" s="37"/>
      <c r="J186" s="36">
        <v>35</v>
      </c>
      <c r="K186" s="36">
        <v>35</v>
      </c>
      <c r="L186" s="36">
        <v>105</v>
      </c>
      <c r="M186" s="37"/>
      <c r="N186" s="37"/>
      <c r="O186" s="36">
        <v>70</v>
      </c>
      <c r="P186" s="36">
        <v>140</v>
      </c>
      <c r="Q186" s="36">
        <v>90</v>
      </c>
    </row>
    <row r="187" spans="1:17" ht="15.75">
      <c r="A187" s="32">
        <v>175</v>
      </c>
      <c r="B187" s="46" t="s">
        <v>173</v>
      </c>
      <c r="C187" s="34"/>
      <c r="D187" s="34"/>
      <c r="E187" s="34"/>
      <c r="F187" s="34"/>
      <c r="G187" s="23"/>
      <c r="H187" s="47">
        <v>18</v>
      </c>
      <c r="I187" s="37"/>
      <c r="J187" s="36">
        <v>35</v>
      </c>
      <c r="K187" s="36">
        <v>35</v>
      </c>
      <c r="L187" s="36">
        <v>105</v>
      </c>
      <c r="M187" s="37"/>
      <c r="N187" s="37"/>
      <c r="O187" s="36">
        <v>70</v>
      </c>
      <c r="P187" s="36">
        <v>140</v>
      </c>
      <c r="Q187" s="36"/>
    </row>
    <row r="188" spans="1:17" ht="15.75">
      <c r="A188" s="32">
        <v>176</v>
      </c>
      <c r="B188" s="46" t="s">
        <v>67</v>
      </c>
      <c r="C188" s="34"/>
      <c r="D188" s="34"/>
      <c r="E188" s="34"/>
      <c r="F188" s="34"/>
      <c r="G188" s="23"/>
      <c r="H188" s="47">
        <v>18</v>
      </c>
      <c r="I188" s="37"/>
      <c r="J188" s="36">
        <v>35</v>
      </c>
      <c r="K188" s="36">
        <v>35</v>
      </c>
      <c r="L188" s="36">
        <v>105</v>
      </c>
      <c r="M188" s="37"/>
      <c r="N188" s="37"/>
      <c r="O188" s="36">
        <v>70</v>
      </c>
      <c r="P188" s="36">
        <v>140</v>
      </c>
      <c r="Q188" s="36">
        <v>90</v>
      </c>
    </row>
    <row r="189" spans="1:17" ht="15.75">
      <c r="A189" s="32">
        <v>177</v>
      </c>
      <c r="B189" s="46" t="s">
        <v>174</v>
      </c>
      <c r="C189" s="34"/>
      <c r="D189" s="34"/>
      <c r="E189" s="34"/>
      <c r="F189" s="34"/>
      <c r="G189" s="23"/>
      <c r="H189" s="47"/>
      <c r="I189" s="37"/>
      <c r="J189" s="36">
        <v>35</v>
      </c>
      <c r="K189" s="36"/>
      <c r="L189" s="36"/>
      <c r="M189" s="37"/>
      <c r="N189" s="37"/>
      <c r="O189" s="36"/>
      <c r="P189" s="36"/>
      <c r="Q189" s="36"/>
    </row>
    <row r="190" spans="1:17" ht="15.75">
      <c r="A190" s="32">
        <v>178</v>
      </c>
      <c r="B190" s="46" t="s">
        <v>175</v>
      </c>
      <c r="C190" s="34"/>
      <c r="D190" s="34"/>
      <c r="E190" s="34"/>
      <c r="F190" s="34"/>
      <c r="G190" s="23"/>
      <c r="H190" s="47">
        <v>18</v>
      </c>
      <c r="I190" s="37"/>
      <c r="J190" s="36">
        <v>35</v>
      </c>
      <c r="K190" s="36"/>
      <c r="L190" s="36">
        <v>105</v>
      </c>
      <c r="M190" s="37"/>
      <c r="N190" s="37"/>
      <c r="O190" s="36">
        <v>70</v>
      </c>
      <c r="P190" s="36">
        <v>140</v>
      </c>
      <c r="Q190" s="36">
        <v>90</v>
      </c>
    </row>
    <row r="191" spans="1:17" ht="15.75">
      <c r="A191" s="32">
        <v>179</v>
      </c>
      <c r="B191" s="46" t="s">
        <v>98</v>
      </c>
      <c r="C191" s="34"/>
      <c r="D191" s="34"/>
      <c r="E191" s="34"/>
      <c r="F191" s="34"/>
      <c r="G191" s="23"/>
      <c r="H191" s="47">
        <v>18</v>
      </c>
      <c r="I191" s="37"/>
      <c r="J191" s="36">
        <v>35</v>
      </c>
      <c r="K191" s="36"/>
      <c r="L191" s="36"/>
      <c r="M191" s="37"/>
      <c r="N191" s="37"/>
      <c r="O191" s="36"/>
      <c r="P191" s="36"/>
      <c r="Q191" s="36"/>
    </row>
    <row r="192" spans="1:17" ht="15.75">
      <c r="A192" s="32">
        <v>180</v>
      </c>
      <c r="B192" s="46" t="s">
        <v>59</v>
      </c>
      <c r="C192" s="34"/>
      <c r="D192" s="34"/>
      <c r="E192" s="34"/>
      <c r="F192" s="34"/>
      <c r="G192" s="23"/>
      <c r="H192" s="47">
        <v>18</v>
      </c>
      <c r="I192" s="37"/>
      <c r="J192" s="36"/>
      <c r="K192" s="36">
        <v>35</v>
      </c>
      <c r="L192" s="36">
        <v>105</v>
      </c>
      <c r="M192" s="37"/>
      <c r="N192" s="37"/>
      <c r="O192" s="36">
        <v>70</v>
      </c>
      <c r="P192" s="36">
        <v>140</v>
      </c>
      <c r="Q192" s="36">
        <v>90</v>
      </c>
    </row>
    <row r="193" spans="1:17" ht="15.75">
      <c r="A193" s="32">
        <v>181</v>
      </c>
      <c r="B193" s="46" t="s">
        <v>166</v>
      </c>
      <c r="C193" s="34"/>
      <c r="D193" s="34"/>
      <c r="E193" s="34"/>
      <c r="F193" s="34"/>
      <c r="G193" s="23"/>
      <c r="H193" s="47">
        <v>18</v>
      </c>
      <c r="I193" s="37"/>
      <c r="J193" s="36">
        <v>35</v>
      </c>
      <c r="K193" s="36"/>
      <c r="L193" s="36">
        <v>105</v>
      </c>
      <c r="M193" s="37"/>
      <c r="N193" s="37"/>
      <c r="O193" s="36">
        <v>70</v>
      </c>
      <c r="P193" s="36">
        <v>140</v>
      </c>
      <c r="Q193" s="36">
        <v>90</v>
      </c>
    </row>
    <row r="194" spans="1:17" ht="15.75">
      <c r="A194" s="32">
        <v>182</v>
      </c>
      <c r="B194" s="46" t="s">
        <v>167</v>
      </c>
      <c r="C194" s="34"/>
      <c r="D194" s="34"/>
      <c r="E194" s="34"/>
      <c r="F194" s="34"/>
      <c r="G194" s="52"/>
      <c r="H194" s="47"/>
      <c r="I194" s="37"/>
      <c r="J194" s="36">
        <v>35</v>
      </c>
      <c r="K194" s="36">
        <v>35</v>
      </c>
      <c r="L194" s="36">
        <v>105</v>
      </c>
      <c r="M194" s="37"/>
      <c r="N194" s="37"/>
      <c r="O194" s="36">
        <v>70</v>
      </c>
      <c r="P194" s="36">
        <v>140</v>
      </c>
      <c r="Q194" s="36"/>
    </row>
    <row r="196" spans="1:17" ht="15.75">
      <c r="A196" s="53"/>
      <c r="B196" s="54" t="s">
        <v>176</v>
      </c>
      <c r="C196" s="55"/>
      <c r="D196" s="55"/>
      <c r="E196" s="56"/>
      <c r="F196" s="56"/>
      <c r="H196" s="56"/>
      <c r="I196" s="56"/>
    </row>
    <row r="197" spans="1:17">
      <c r="A197" s="53"/>
      <c r="B197" s="57"/>
      <c r="C197" s="56"/>
      <c r="D197" s="56"/>
      <c r="E197" s="56"/>
      <c r="F197" s="56"/>
      <c r="H197" s="56"/>
      <c r="I197" s="56"/>
    </row>
    <row r="198" spans="1:17">
      <c r="A198" s="53"/>
      <c r="B198" s="58"/>
    </row>
    <row r="199" spans="1:17">
      <c r="A199" s="53"/>
      <c r="B199" s="58"/>
      <c r="E199" s="59"/>
      <c r="F199" s="59"/>
      <c r="G199" s="59"/>
      <c r="H199" s="59"/>
      <c r="I199" s="59"/>
      <c r="J199" s="59"/>
      <c r="K199" s="59"/>
    </row>
    <row r="200" spans="1:17">
      <c r="A200" s="53"/>
      <c r="B200" s="60" t="s">
        <v>177</v>
      </c>
      <c r="C200" s="59"/>
      <c r="D200" s="59"/>
      <c r="E200" s="59"/>
      <c r="F200" s="59"/>
      <c r="G200" s="59"/>
      <c r="H200" s="59"/>
      <c r="I200" s="59"/>
      <c r="J200" s="59"/>
      <c r="K200" s="59"/>
    </row>
    <row r="201" spans="1:17">
      <c r="A201" s="53"/>
      <c r="B201" s="60" t="s">
        <v>178</v>
      </c>
      <c r="C201" s="59"/>
      <c r="D201" s="59"/>
      <c r="E201" s="59"/>
      <c r="F201" s="59"/>
      <c r="G201" s="59"/>
      <c r="H201" s="59"/>
      <c r="I201" s="59"/>
      <c r="J201" s="61"/>
      <c r="K201" s="61"/>
    </row>
    <row r="202" spans="1:17">
      <c r="A202" s="53"/>
      <c r="B202" s="60" t="s">
        <v>179</v>
      </c>
      <c r="C202" s="59"/>
      <c r="D202" s="59"/>
      <c r="E202" s="59"/>
      <c r="F202" s="59"/>
      <c r="G202" s="59"/>
      <c r="H202" s="59"/>
      <c r="I202" s="59"/>
      <c r="J202" s="61"/>
      <c r="K202" s="61"/>
    </row>
    <row r="203" spans="1:17">
      <c r="A203" s="53"/>
      <c r="B203" s="60"/>
      <c r="C203" s="59"/>
      <c r="D203" s="59"/>
      <c r="E203" s="59"/>
      <c r="F203" s="59"/>
      <c r="G203" s="59"/>
    </row>
    <row r="204" spans="1:17">
      <c r="A204" s="53"/>
      <c r="B204" s="58"/>
    </row>
    <row r="205" spans="1:17" ht="15.75">
      <c r="A205" s="53"/>
      <c r="B205" s="62" t="s">
        <v>180</v>
      </c>
      <c r="C205" s="63"/>
      <c r="D205" s="63"/>
      <c r="E205" s="63"/>
    </row>
    <row r="206" spans="1:17">
      <c r="A206" s="53"/>
      <c r="B206" s="58"/>
    </row>
    <row r="207" spans="1:17">
      <c r="A207" s="53"/>
      <c r="B207" s="58" t="s">
        <v>181</v>
      </c>
    </row>
    <row r="208" spans="1:17">
      <c r="A208" s="53"/>
      <c r="B208" s="58"/>
    </row>
    <row r="209" spans="1:8" ht="15.75">
      <c r="A209" s="53"/>
      <c r="B209" s="64" t="s">
        <v>182</v>
      </c>
    </row>
    <row r="210" spans="1:8">
      <c r="A210" s="53"/>
      <c r="B210" s="60" t="s">
        <v>183</v>
      </c>
    </row>
    <row r="211" spans="1:8">
      <c r="A211" s="53"/>
      <c r="B211" s="60" t="s">
        <v>184</v>
      </c>
    </row>
    <row r="212" spans="1:8">
      <c r="A212" s="53"/>
      <c r="B212" s="60" t="s">
        <v>185</v>
      </c>
    </row>
    <row r="213" spans="1:8">
      <c r="A213" s="53"/>
      <c r="B213" s="60" t="s">
        <v>186</v>
      </c>
    </row>
    <row r="214" spans="1:8">
      <c r="A214" s="53"/>
      <c r="B214" s="58"/>
    </row>
    <row r="215" spans="1:8" ht="16.5">
      <c r="A215" s="53"/>
      <c r="B215" s="65" t="s">
        <v>187</v>
      </c>
      <c r="C215" s="66"/>
      <c r="D215" s="66"/>
      <c r="E215" s="66"/>
      <c r="F215" s="66"/>
      <c r="G215" s="66"/>
      <c r="H215" s="66"/>
    </row>
  </sheetData>
  <mergeCells count="13">
    <mergeCell ref="M10:M11"/>
    <mergeCell ref="N10:N11"/>
    <mergeCell ref="O10:O11"/>
    <mergeCell ref="H4:N4"/>
    <mergeCell ref="A9:Q9"/>
    <mergeCell ref="A10:A12"/>
    <mergeCell ref="B10:B12"/>
    <mergeCell ref="C10:C11"/>
    <mergeCell ref="D10:D11"/>
    <mergeCell ref="E10:E11"/>
    <mergeCell ref="F10:F11"/>
    <mergeCell ref="G10:G194"/>
    <mergeCell ref="J10:K10"/>
  </mergeCells>
  <hyperlinks>
    <hyperlink ref="B85" r:id="rId1"/>
    <hyperlink ref="B68" r:id="rId2"/>
    <hyperlink ref="B84" r:id="rId3"/>
    <hyperlink ref="B80" r:id="rId4"/>
    <hyperlink ref="B32" r:id="rId5"/>
    <hyperlink ref="B73" r:id="rId6"/>
    <hyperlink ref="B40" r:id="rId7"/>
    <hyperlink ref="B53" r:id="rId8"/>
    <hyperlink ref="B28" r:id="rId9"/>
    <hyperlink ref="B62" r:id="rId10"/>
    <hyperlink ref="B54" r:id="rId11"/>
    <hyperlink ref="B15" r:id="rId12"/>
    <hyperlink ref="B52" r:id="rId13"/>
    <hyperlink ref="B69" r:id="rId14"/>
    <hyperlink ref="B83" r:id="rId15"/>
    <hyperlink ref="B60" r:id="rId16"/>
    <hyperlink ref="B42" r:id="rId17"/>
    <hyperlink ref="B93" r:id="rId18"/>
    <hyperlink ref="B27" r:id="rId19"/>
    <hyperlink ref="B77" r:id="rId20"/>
    <hyperlink ref="B58" r:id="rId21"/>
    <hyperlink ref="B33" r:id="rId22"/>
    <hyperlink ref="B96" r:id="rId23"/>
    <hyperlink ref="B14" r:id="rId24"/>
    <hyperlink ref="B16" r:id="rId25"/>
    <hyperlink ref="B19" r:id="rId26"/>
    <hyperlink ref="B20" r:id="rId27" display="http://www.qmed.com.ua/"/>
    <hyperlink ref="B98" r:id="rId28"/>
    <hyperlink ref="B45" r:id="rId29"/>
    <hyperlink ref="B48" r:id="rId30"/>
    <hyperlink ref="B67" r:id="rId31"/>
    <hyperlink ref="B88" r:id="rId32"/>
    <hyperlink ref="B61" r:id="rId33"/>
    <hyperlink ref="B43" r:id="rId34"/>
    <hyperlink ref="B22" r:id="rId35"/>
    <hyperlink ref="B39" r:id="rId36"/>
    <hyperlink ref="B56" r:id="rId37"/>
    <hyperlink ref="B38" r:id="rId38"/>
    <hyperlink ref="B90" r:id="rId39"/>
    <hyperlink ref="B65" r:id="rId40"/>
    <hyperlink ref="B95" r:id="rId41"/>
    <hyperlink ref="B44" r:id="rId42"/>
    <hyperlink ref="B41" r:id="rId43"/>
    <hyperlink ref="B55" r:id="rId44"/>
    <hyperlink ref="B79" r:id="rId45"/>
    <hyperlink ref="B63" r:id="rId46"/>
    <hyperlink ref="B31" r:id="rId47"/>
    <hyperlink ref="B49" r:id="rId48"/>
    <hyperlink ref="B136" r:id="rId49"/>
    <hyperlink ref="B118" r:id="rId50"/>
    <hyperlink ref="B101" r:id="rId51"/>
    <hyperlink ref="B100" r:id="rId52"/>
    <hyperlink ref="B154" r:id="rId53"/>
    <hyperlink ref="B113" r:id="rId54"/>
    <hyperlink ref="B139" r:id="rId55"/>
    <hyperlink ref="B173" r:id="rId56"/>
    <hyperlink ref="B148" r:id="rId57"/>
    <hyperlink ref="B143" r:id="rId58"/>
    <hyperlink ref="B151" r:id="rId59"/>
    <hyperlink ref="B107" r:id="rId60"/>
    <hyperlink ref="B110" r:id="rId61"/>
    <hyperlink ref="B156" r:id="rId62"/>
    <hyperlink ref="B116" r:id="rId63"/>
    <hyperlink ref="B121" r:id="rId64"/>
    <hyperlink ref="B150" r:id="rId65"/>
    <hyperlink ref="B105" r:id="rId66"/>
    <hyperlink ref="B103" r:id="rId67"/>
    <hyperlink ref="B132" r:id="rId68"/>
    <hyperlink ref="B134" r:id="rId69"/>
    <hyperlink ref="B130" r:id="rId70"/>
    <hyperlink ref="B128" r:id="rId71"/>
    <hyperlink ref="B167" r:id="rId72"/>
    <hyperlink ref="B149" r:id="rId73"/>
    <hyperlink ref="B147" r:id="rId74"/>
    <hyperlink ref="B108" r:id="rId75"/>
    <hyperlink ref="B102" r:id="rId76"/>
    <hyperlink ref="B125" r:id="rId77"/>
    <hyperlink ref="B106" r:id="rId78"/>
    <hyperlink ref="B122" r:id="rId79"/>
    <hyperlink ref="B163" r:id="rId80"/>
    <hyperlink ref="B164" r:id="rId81"/>
    <hyperlink ref="B172" r:id="rId82"/>
    <hyperlink ref="B155" r:id="rId83"/>
    <hyperlink ref="B36" r:id="rId84"/>
    <hyperlink ref="B50" r:id="rId85"/>
    <hyperlink ref="B176" r:id="rId86"/>
    <hyperlink ref="B71" r:id="rId87"/>
    <hyperlink ref="B46" r:id="rId88"/>
    <hyperlink ref="B111" r:id="rId89"/>
    <hyperlink ref="B178" r:id="rId90"/>
    <hyperlink ref="B158" r:id="rId91"/>
    <hyperlink ref="B175" r:id="rId92"/>
    <hyperlink ref="B137" r:id="rId93"/>
    <hyperlink ref="B152" r:id="rId94"/>
    <hyperlink ref="B184" r:id="rId95"/>
    <hyperlink ref="B76" r:id="rId96"/>
    <hyperlink ref="B34" r:id="rId97"/>
    <hyperlink ref="B187" r:id="rId98"/>
    <hyperlink ref="B114" r:id="rId99"/>
    <hyperlink ref="B109" r:id="rId100"/>
    <hyperlink ref="B126" r:id="rId101"/>
    <hyperlink ref="B188" r:id="rId102"/>
    <hyperlink ref="B133" r:id="rId103"/>
    <hyperlink ref="B182" r:id="rId104"/>
    <hyperlink ref="B144" r:id="rId105"/>
    <hyperlink ref="B191" r:id="rId106"/>
    <hyperlink ref="B183" r:id="rId107"/>
    <hyperlink ref="B138" r:id="rId108"/>
    <hyperlink ref="B169" r:id="rId109"/>
    <hyperlink ref="B170" r:id="rId110"/>
    <hyperlink ref="B171" r:id="rId111"/>
    <hyperlink ref="B145" r:id="rId112"/>
    <hyperlink ref="B153" r:id="rId113"/>
    <hyperlink ref="B190" r:id="rId114"/>
    <hyperlink ref="B159" r:id="rId115"/>
    <hyperlink ref="B189" r:id="rId116"/>
    <hyperlink ref="B94" r:id="rId117"/>
    <hyperlink ref="B162" r:id="rId118"/>
    <hyperlink ref="B117" r:id="rId119"/>
    <hyperlink ref="B146" r:id="rId120"/>
    <hyperlink ref="B115" r:id="rId121"/>
    <hyperlink ref="B131" r:id="rId122"/>
    <hyperlink ref="B120" r:id="rId123"/>
    <hyperlink ref="B185" r:id="rId124"/>
    <hyperlink ref="B35" r:id="rId125"/>
    <hyperlink ref="B51" r:id="rId126"/>
    <hyperlink ref="B72" r:id="rId127"/>
    <hyperlink ref="B47" r:id="rId128"/>
    <hyperlink ref="B112" r:id="rId129"/>
    <hyperlink ref="B193" r:id="rId130"/>
    <hyperlink ref="B194" r:id="rId131"/>
    <hyperlink ref="B181" r:id="rId132"/>
    <hyperlink ref="B179" r:id="rId133"/>
    <hyperlink ref="B180" r:id="rId134"/>
    <hyperlink ref="B70" r:id="rId135"/>
    <hyperlink ref="B129" r:id="rId136"/>
    <hyperlink ref="B29" r:id="rId137"/>
    <hyperlink ref="B75" r:id="rId138"/>
    <hyperlink ref="B25" r:id="rId139"/>
    <hyperlink ref="B26" r:id="rId140"/>
    <hyperlink ref="B23" r:id="rId141"/>
    <hyperlink ref="B74" r:id="rId142"/>
    <hyperlink ref="B124" r:id="rId143"/>
    <hyperlink ref="B142" r:id="rId144"/>
    <hyperlink ref="B89" r:id="rId145"/>
    <hyperlink ref="B82" r:id="rId146"/>
    <hyperlink ref="B141" r:id="rId147"/>
    <hyperlink ref="B91" r:id="rId148"/>
    <hyperlink ref="B123" r:id="rId149"/>
    <hyperlink ref="B21" r:id="rId150"/>
    <hyperlink ref="B161" r:id="rId151"/>
    <hyperlink ref="B24" r:id="rId152"/>
    <hyperlink ref="B30" r:id="rId153"/>
    <hyperlink ref="B92" r:id="rId154"/>
    <hyperlink ref="B86" r:id="rId155"/>
    <hyperlink ref="B57" r:id="rId156"/>
    <hyperlink ref="B140" r:id="rId157"/>
    <hyperlink ref="B174" r:id="rId158"/>
    <hyperlink ref="B160" r:id="rId159"/>
    <hyperlink ref="B104" r:id="rId160"/>
    <hyperlink ref="B157" r:id="rId161"/>
    <hyperlink ref="B81" r:id="rId162"/>
    <hyperlink ref="B119" r:id="rId163"/>
    <hyperlink ref="B66" r:id="rId164"/>
    <hyperlink ref="B97" r:id="rId165"/>
    <hyperlink ref="B135" r:id="rId166"/>
    <hyperlink ref="B78" r:id="rId167"/>
    <hyperlink ref="B13" r:id="rId168"/>
    <hyperlink ref="B17" r:id="rId169"/>
    <hyperlink ref="B18" r:id="rId170"/>
    <hyperlink ref="B99" r:id="rId171"/>
    <hyperlink ref="B37" r:id="rId172"/>
    <hyperlink ref="B192" r:id="rId173"/>
    <hyperlink ref="B177" r:id="rId174"/>
  </hyperlinks>
  <pageMargins left="0.7" right="0.7" top="0.75" bottom="0.75" header="0.3" footer="0.3"/>
  <pageSetup paperSize="9" orientation="portrait" horizontalDpi="180" verticalDpi="180" r:id="rId175"/>
  <drawing r:id="rId17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2012-11-16T10:50:07Z</dcterms:modified>
</cp:coreProperties>
</file>